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45" activeTab="0"/>
  </bookViews>
  <sheets>
    <sheet name="Català" sheetId="1" r:id="rId1"/>
    <sheet name="Castellano" sheetId="2" r:id="rId2"/>
    <sheet name="English" sheetId="3" r:id="rId3"/>
    <sheet name="Sèrie antiga" sheetId="4" r:id="rId4"/>
    <sheet name="Nova sèrie EPA-2005" sheetId="5" r:id="rId5"/>
    <sheet name="Diferències" sheetId="6" r:id="rId6"/>
  </sheets>
  <definedNames/>
  <calcPr fullCalcOnLoad="1"/>
</workbook>
</file>

<file path=xl/sharedStrings.xml><?xml version="1.0" encoding="utf-8"?>
<sst xmlns="http://schemas.openxmlformats.org/spreadsheetml/2006/main" count="2350" uniqueCount="181">
  <si>
    <t xml:space="preserve">Los cambios afectan principalmente a: </t>
  </si>
  <si>
    <t xml:space="preserve">      * la recogida de información: nuevo cuestionario, entrevistas efectuadas con el método CATI </t>
  </si>
  <si>
    <t xml:space="preserve">        (Computer Assisted Telephone Interview), </t>
  </si>
  <si>
    <t xml:space="preserve">      * las variables disponibles y la forma de estimarlas: nueva normativa de la Oficina Estadística </t>
  </si>
  <si>
    <t xml:space="preserve">      * las estimaciones de población utilizadas: incorporación permanente de los cambios de población, </t>
  </si>
  <si>
    <t xml:space="preserve">         nuevas proyecciones y nuevo cálculo de los factores de elevación. </t>
  </si>
  <si>
    <t xml:space="preserve">En relación con este último punto, los datos del Censo del 2001 y la información más actualizada de los padrones </t>
  </si>
  <si>
    <t xml:space="preserve">del 1991 revisadas que se utilizaron para corregir los datos de la EPA a partir del año 1996. Aquella primera </t>
  </si>
  <si>
    <t xml:space="preserve">revisión, que buscaba reflejar más adecuadamente el fenómeno de la inmigración, ha resultado insuficiente a la </t>
  </si>
  <si>
    <t xml:space="preserve">vista de los nuevos datos. Por otro lado, la dificultad de entrevistar a la población extranjera ha obligado a modificar </t>
  </si>
  <si>
    <t xml:space="preserve">la forma de calcular los factores de elevación de la EPA para tener en cuenta al total de esta población en cada </t>
  </si>
  <si>
    <t xml:space="preserve">comunidad autónoma. Si no, la incorporación de las nuevas proyecciones habría comportado en gran medida la </t>
  </si>
  <si>
    <t>extensión de las características de la población autóctona a la extranjera.</t>
  </si>
  <si>
    <t xml:space="preserve">A partir del primer trimestre del 2005, la encuesta de población activa (EPA) ha sido renovada en profundidad. </t>
  </si>
  <si>
    <t xml:space="preserve">Este documento incluye una comparación para Cataluña entre los resultados de la EPA de las principales </t>
  </si>
  <si>
    <t>magnitudes según las proyecciones Base Censo 2001 y las antiguas proyecciones Base Censo 1991 revisadas.</t>
  </si>
  <si>
    <t>Revision of the 2001-2004 series on the Active Population Survey</t>
  </si>
  <si>
    <t xml:space="preserve">   * information gathering: new questionnaire, interviews conducted using the CATI (Computer Assisted </t>
  </si>
  <si>
    <t xml:space="preserve">     Telephone Interview) method, </t>
  </si>
  <si>
    <t xml:space="preserve">   * the available variables and the way of estimating them: new regulations from the Statistical Office of the </t>
  </si>
  <si>
    <t xml:space="preserve">   * the population estimates used: permanent inclusion of changes in population, new projections and new </t>
  </si>
  <si>
    <t xml:space="preserve">     calculation of weighting factors. </t>
  </si>
  <si>
    <t xml:space="preserve">With regard to the last point, the data from the 2001 Census and the most up-to-date information from local </t>
  </si>
  <si>
    <t xml:space="preserve">censuses have obligated new population projections to be generated which replace the revised projections </t>
  </si>
  <si>
    <t xml:space="preserve">derived from the 1991 Census which were in turn used to adjust the EPA data as of 1996. This first revision, </t>
  </si>
  <si>
    <t xml:space="preserve">which attempted to more accurately reflect the phenomenon of immigration, has become insufficient in light </t>
  </si>
  <si>
    <t xml:space="preserve">of the new data. Likewise, the difficulty involved in interviewing the foreign population has necessitated a </t>
  </si>
  <si>
    <t xml:space="preserve">modification in the way of calculating the EPA weighting factors in order to take into account the total of this </t>
  </si>
  <si>
    <t xml:space="preserve">population in every autonomous community. If this had not taken place, the incorporation of the new </t>
  </si>
  <si>
    <t xml:space="preserve">projections would have largely led the characteristics of the local population to be extended to the foreign </t>
  </si>
  <si>
    <t>population.</t>
  </si>
  <si>
    <t xml:space="preserve">This document includes a comparison for Catalonia between the results from the EPA of the main magnitudes </t>
  </si>
  <si>
    <t>based on the projections from the 2001 Census and the revised projections from the 1991 Census.</t>
  </si>
  <si>
    <t>Revisió de les sèries de l'enquesta de població activa 2001-2004</t>
  </si>
  <si>
    <t xml:space="preserve">As of the first quarter of 2005, the Active Population Survey (EPA) has undergone profound changes. </t>
  </si>
  <si>
    <t xml:space="preserve">These changes primarily affect: </t>
  </si>
  <si>
    <t xml:space="preserve">A partir del primer trimestre del 2005, l'enquesta de població activa (EPA) ha estat renovada en </t>
  </si>
  <si>
    <t xml:space="preserve">profunditat. Els canvis afecten principalment: </t>
  </si>
  <si>
    <t xml:space="preserve">   * la recollida d'informació: nou qüestionari, entrevistes efectuades amb el mètode CATI (Computer </t>
  </si>
  <si>
    <t xml:space="preserve">     Assisted Telephone Interview), </t>
  </si>
  <si>
    <t xml:space="preserve">   * les variables disponibles i la forma d'estimar-les: nova normativa de l'Oficina Estadística de la Unió </t>
  </si>
  <si>
    <t xml:space="preserve">   * les estimacions de població utilitzades: incorporació permanent dels canvis de població, noves </t>
  </si>
  <si>
    <t xml:space="preserve">     projeccions i nou càlcul dels factors d'elevació. </t>
  </si>
  <si>
    <t xml:space="preserve">Pel que fa a aquest darrer punt, les dades del Cens del 2001 i la informació més actualitzada dels </t>
  </si>
  <si>
    <t xml:space="preserve">del Cens del 1991 revisades que es van utilitzar per corregir les dades de l'EPA a partir de l'any 1996. </t>
  </si>
  <si>
    <t xml:space="preserve">insuficient a la vista de les noves dades. D'altra banda, la dificultat d'entrevistar la població estrangera ha </t>
  </si>
  <si>
    <t xml:space="preserve">obligat a modificar la forma de calcular els factors d'elevació de l'EPA per tenir en compte el total d'aquesta </t>
  </si>
  <si>
    <t xml:space="preserve">població a cada comunitat autònoma. Si no, la incorporació de les noves projeccions hauria comportat en </t>
  </si>
  <si>
    <t xml:space="preserve">Aquest document inclou una comparació per a Catalunya entre els resultats de l'EPA de les principals </t>
  </si>
  <si>
    <t>magnituds segons les projeccions Base Cens 2001 i les antigues projeccions Base Cens 1991 revisades.</t>
  </si>
  <si>
    <t>Revisión de las series de la encuesta de población activa 2001-2004</t>
  </si>
  <si>
    <t>Institut d'Estadística de Catalunya</t>
  </si>
  <si>
    <t>15 d'abril del 2005</t>
  </si>
  <si>
    <t>Instituto de Estadística de Cataluña</t>
  </si>
  <si>
    <t>Statistical Institute of Catalonia</t>
  </si>
  <si>
    <t>Friday, April 15, 2005</t>
  </si>
  <si>
    <t>2.1.01</t>
  </si>
  <si>
    <t>Població de 16 anys i més segons la relació amb l'activitat. Catalunya</t>
  </si>
  <si>
    <t>Per sexe i grups d'edat.</t>
  </si>
  <si>
    <t>Unitats:</t>
  </si>
  <si>
    <t>Milers de persones.</t>
  </si>
  <si>
    <t>Font:</t>
  </si>
  <si>
    <t>Idescat, a partir de dades de l'enquesta de població activa de l'INE.</t>
  </si>
  <si>
    <t>Homes</t>
  </si>
  <si>
    <t>P.desocupada</t>
  </si>
  <si>
    <t>P&gt;=16 anys</t>
  </si>
  <si>
    <t>P.activa</t>
  </si>
  <si>
    <t>P.ocupada</t>
  </si>
  <si>
    <t>cerca 1a feina</t>
  </si>
  <si>
    <t>P.inactiva</t>
  </si>
  <si>
    <t>P. comp. a part</t>
  </si>
  <si>
    <t>I/2001</t>
  </si>
  <si>
    <t>II/2001</t>
  </si>
  <si>
    <t>III/2001</t>
  </si>
  <si>
    <t>IV/2001</t>
  </si>
  <si>
    <t>I/2002</t>
  </si>
  <si>
    <t>:</t>
  </si>
  <si>
    <t>II/2002</t>
  </si>
  <si>
    <t>III/2002</t>
  </si>
  <si>
    <t>IV/2002</t>
  </si>
  <si>
    <t>I/2003</t>
  </si>
  <si>
    <t>II/2003</t>
  </si>
  <si>
    <t>III/2003</t>
  </si>
  <si>
    <t>IV/2003</t>
  </si>
  <si>
    <t>I/2004</t>
  </si>
  <si>
    <t>II/2004</t>
  </si>
  <si>
    <t>III/2004</t>
  </si>
  <si>
    <t>IV/2004</t>
  </si>
  <si>
    <t>Dones</t>
  </si>
  <si>
    <t>De 16 a 24 anys</t>
  </si>
  <si>
    <t>De 25 a 54 anys</t>
  </si>
  <si>
    <t>De 55 anys i més</t>
  </si>
  <si>
    <t>Total</t>
  </si>
  <si>
    <t>2.1.02</t>
  </si>
  <si>
    <t>Diverses taxes. Catalunya</t>
  </si>
  <si>
    <t>Sexe i grups d'edat.</t>
  </si>
  <si>
    <t>Tant per cent.</t>
  </si>
  <si>
    <t>Taxa d'activitat</t>
  </si>
  <si>
    <t>total</t>
  </si>
  <si>
    <t>16 a 24</t>
  </si>
  <si>
    <t>25 a 54</t>
  </si>
  <si>
    <t>55 anys i més</t>
  </si>
  <si>
    <t>Taxa d'ocupació</t>
  </si>
  <si>
    <t>Taxa de salarització</t>
  </si>
  <si>
    <t>Taxa d'atur</t>
  </si>
  <si>
    <t>2.1.03</t>
  </si>
  <si>
    <t>Població activa, ocupada, assalariada i desocupada. Catalunya</t>
  </si>
  <si>
    <t>Per sector d'activitat.</t>
  </si>
  <si>
    <t>Població activa</t>
  </si>
  <si>
    <t>Agricultura</t>
  </si>
  <si>
    <t>Indústria</t>
  </si>
  <si>
    <t>Construcció</t>
  </si>
  <si>
    <t>Serveis</t>
  </si>
  <si>
    <t>No classif.</t>
  </si>
  <si>
    <t>Població ocupada</t>
  </si>
  <si>
    <t>Població assalariada</t>
  </si>
  <si>
    <t>Població ocupada assalariada del sector privat</t>
  </si>
  <si>
    <t>Població desocupada</t>
  </si>
  <si>
    <t>2.1.04</t>
  </si>
  <si>
    <t>Població de 16 anys i més. Catalunya</t>
  </si>
  <si>
    <t>Per relació (recordada) amb l'activitat un any abans i relació amb l'activitat actual.</t>
  </si>
  <si>
    <t>Ocupats</t>
  </si>
  <si>
    <t>Treballaven</t>
  </si>
  <si>
    <t>Cercaven feina</t>
  </si>
  <si>
    <t>Ni treb. ni cerc.</t>
  </si>
  <si>
    <t>Servei militar</t>
  </si>
  <si>
    <t>&lt; de 16 anys</t>
  </si>
  <si>
    <t>Desocupats</t>
  </si>
  <si>
    <t>Inactius</t>
  </si>
  <si>
    <t>Pobl. a part</t>
  </si>
  <si>
    <t>2.1.05</t>
  </si>
  <si>
    <t>Habitatges familiars. Catalunya</t>
  </si>
  <si>
    <t>Principals magnituds.</t>
  </si>
  <si>
    <t>Milers d'habitatges.</t>
  </si>
  <si>
    <t>Habitatges familiars</t>
  </si>
  <si>
    <t>Habitatges familiars amb un actiu i més</t>
  </si>
  <si>
    <t>Habitatges familiars amb un ocupat i més</t>
  </si>
  <si>
    <t>Habitatges familiars amb un assalariat i més</t>
  </si>
  <si>
    <t>sense percept.</t>
  </si>
  <si>
    <t>100% actius</t>
  </si>
  <si>
    <t>algun actiu</t>
  </si>
  <si>
    <t>&gt;= 50% actius</t>
  </si>
  <si>
    <t>algun ocupat</t>
  </si>
  <si>
    <t>100% ocupats</t>
  </si>
  <si>
    <t>100% ocup.</t>
  </si>
  <si>
    <t>algun assal.</t>
  </si>
  <si>
    <t xml:space="preserve">100%  assal. </t>
  </si>
  <si>
    <t>sense actius</t>
  </si>
  <si>
    <t>sense ocupats</t>
  </si>
  <si>
    <t>d'ingressos</t>
  </si>
  <si>
    <t>ocupats</t>
  </si>
  <si>
    <t>desocupat</t>
  </si>
  <si>
    <t>desocupats</t>
  </si>
  <si>
    <t>assalariat</t>
  </si>
  <si>
    <t>assalariats</t>
  </si>
  <si>
    <t>amb c. temporal</t>
  </si>
  <si>
    <t>a temps parcial</t>
  </si>
  <si>
    <t>2.1.06</t>
  </si>
  <si>
    <t>Població. Catalunya</t>
  </si>
  <si>
    <t>Segons diversos tipus d'habitatges familiars.</t>
  </si>
  <si>
    <t>Població</t>
  </si>
  <si>
    <t>P. assal. amb contracte temp.</t>
  </si>
  <si>
    <t>en habit. sense</t>
  </si>
  <si>
    <t>en habitatges</t>
  </si>
  <si>
    <t>perceptors</t>
  </si>
  <si>
    <t>100% dels assal.</t>
  </si>
  <si>
    <t>100% dels actius</t>
  </si>
  <si>
    <t>Població a part</t>
  </si>
  <si>
    <t>Nova sèrie EPA-2005</t>
  </si>
  <si>
    <t>Diferències absolutes entre la nova sèrie EPA-2005 i la sèrie antiga</t>
  </si>
  <si>
    <t>Sèrie antiga (publicada)</t>
  </si>
  <si>
    <t>Antic mètode de càlcul dels factors d'elevació i projeccions Base Cens 1991 revisades</t>
  </si>
  <si>
    <t>Càlcul dels factors d'elevació segons la metodologia EPA-2005 i projeccions Base Cens 2001</t>
  </si>
  <si>
    <t xml:space="preserve">      Europea (Eurostat), </t>
  </si>
  <si>
    <t xml:space="preserve">padrons han obligat a efectuar noves projeccions de població, que substitueixen les projeccions derivades </t>
  </si>
  <si>
    <t xml:space="preserve">Aquella primera revisió, que buscava reflectir més adequadament el fenomen de la immigració, ha resultat </t>
  </si>
  <si>
    <t>bona part l'extensió de les característiques de la població autòctona a l'estrangera.</t>
  </si>
  <si>
    <t xml:space="preserve">        de la Unión Europea (Eurostat), </t>
  </si>
  <si>
    <t xml:space="preserve">han obligado a efectuar nuevas proyecciones de población, que sustituyen las proyecciones derivadas del Censo </t>
  </si>
  <si>
    <t>15 de abril de 2005</t>
  </si>
  <si>
    <t xml:space="preserve">      European Union (Eurostat),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</si>
</sst>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164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 horizontal="right"/>
    </xf>
    <xf numFmtId="164" fontId="3" fillId="2" borderId="0" xfId="0" applyNumberFormat="1" applyFont="1" applyFill="1" applyAlignment="1">
      <alignment horizontal="center"/>
    </xf>
    <xf numFmtId="9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33" sqref="A33"/>
    </sheetView>
  </sheetViews>
  <sheetFormatPr defaultColWidth="11.421875" defaultRowHeight="12.75"/>
  <cols>
    <col min="1" max="8" width="11.421875" style="2" customWidth="1"/>
    <col min="9" max="9" width="8.8515625" style="2" customWidth="1"/>
    <col min="10" max="16384" width="11.421875" style="2" customWidth="1"/>
  </cols>
  <sheetData>
    <row r="1" ht="15.75">
      <c r="A1" s="1" t="s">
        <v>33</v>
      </c>
    </row>
    <row r="3" ht="14.25">
      <c r="A3" s="2" t="s">
        <v>36</v>
      </c>
    </row>
    <row r="4" ht="14.25">
      <c r="A4" s="2" t="s">
        <v>37</v>
      </c>
    </row>
    <row r="5" ht="9" customHeight="1"/>
    <row r="6" ht="14.25">
      <c r="A6" s="2" t="s">
        <v>38</v>
      </c>
    </row>
    <row r="7" ht="14.25">
      <c r="A7" s="2" t="s">
        <v>39</v>
      </c>
    </row>
    <row r="8" ht="8.25" customHeight="1"/>
    <row r="9" ht="14.25">
      <c r="A9" s="2" t="s">
        <v>40</v>
      </c>
    </row>
    <row r="10" ht="14.25">
      <c r="A10" s="2" t="s">
        <v>173</v>
      </c>
    </row>
    <row r="11" ht="8.25" customHeight="1"/>
    <row r="12" ht="14.25">
      <c r="A12" s="2" t="s">
        <v>41</v>
      </c>
    </row>
    <row r="13" ht="14.25">
      <c r="A13" s="2" t="s">
        <v>42</v>
      </c>
    </row>
    <row r="14" ht="8.25" customHeight="1"/>
    <row r="15" ht="14.25">
      <c r="A15" s="2" t="s">
        <v>43</v>
      </c>
    </row>
    <row r="16" ht="14.25">
      <c r="A16" s="2" t="s">
        <v>174</v>
      </c>
    </row>
    <row r="17" ht="14.25">
      <c r="A17" s="2" t="s">
        <v>44</v>
      </c>
    </row>
    <row r="18" ht="14.25">
      <c r="A18" s="2" t="s">
        <v>175</v>
      </c>
    </row>
    <row r="19" ht="14.25">
      <c r="A19" s="2" t="s">
        <v>45</v>
      </c>
    </row>
    <row r="20" ht="14.25">
      <c r="A20" s="2" t="s">
        <v>46</v>
      </c>
    </row>
    <row r="21" ht="14.25">
      <c r="A21" s="2" t="s">
        <v>47</v>
      </c>
    </row>
    <row r="22" ht="14.25">
      <c r="A22" s="2" t="s">
        <v>176</v>
      </c>
    </row>
    <row r="23" ht="8.25" customHeight="1"/>
    <row r="24" ht="14.25">
      <c r="A24" s="2" t="s">
        <v>48</v>
      </c>
    </row>
    <row r="25" ht="14.25">
      <c r="A25" s="2" t="s">
        <v>49</v>
      </c>
    </row>
    <row r="28" ht="14.25">
      <c r="I28" s="3" t="s">
        <v>51</v>
      </c>
    </row>
    <row r="29" ht="14.25">
      <c r="I29" s="3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19" sqref="E19"/>
    </sheetView>
  </sheetViews>
  <sheetFormatPr defaultColWidth="11.421875" defaultRowHeight="12.75"/>
  <cols>
    <col min="1" max="8" width="11.421875" style="2" customWidth="1"/>
    <col min="9" max="9" width="15.7109375" style="2" customWidth="1"/>
    <col min="10" max="16384" width="11.421875" style="2" customWidth="1"/>
  </cols>
  <sheetData>
    <row r="1" ht="15.75">
      <c r="A1" s="1" t="s">
        <v>50</v>
      </c>
    </row>
    <row r="3" ht="14.25">
      <c r="A3" s="2" t="s">
        <v>13</v>
      </c>
    </row>
    <row r="4" ht="14.25">
      <c r="A4" s="2" t="s">
        <v>0</v>
      </c>
    </row>
    <row r="5" ht="9" customHeight="1"/>
    <row r="6" ht="14.25">
      <c r="A6" s="2" t="s">
        <v>1</v>
      </c>
    </row>
    <row r="7" ht="14.25">
      <c r="A7" s="2" t="s">
        <v>2</v>
      </c>
    </row>
    <row r="8" ht="6.75" customHeight="1"/>
    <row r="9" ht="14.25">
      <c r="A9" s="2" t="s">
        <v>3</v>
      </c>
    </row>
    <row r="10" ht="14.25">
      <c r="A10" s="2" t="s">
        <v>177</v>
      </c>
    </row>
    <row r="11" ht="8.25" customHeight="1"/>
    <row r="12" ht="14.25">
      <c r="A12" s="2" t="s">
        <v>4</v>
      </c>
    </row>
    <row r="13" ht="14.25">
      <c r="A13" s="2" t="s">
        <v>5</v>
      </c>
    </row>
    <row r="14" ht="9" customHeight="1"/>
    <row r="15" ht="14.25">
      <c r="A15" s="2" t="s">
        <v>6</v>
      </c>
    </row>
    <row r="16" ht="14.25">
      <c r="A16" s="2" t="s">
        <v>178</v>
      </c>
    </row>
    <row r="17" ht="14.25">
      <c r="A17" s="2" t="s">
        <v>7</v>
      </c>
    </row>
    <row r="18" ht="14.25">
      <c r="A18" s="2" t="s">
        <v>8</v>
      </c>
    </row>
    <row r="19" ht="14.25">
      <c r="A19" s="2" t="s">
        <v>9</v>
      </c>
    </row>
    <row r="20" ht="14.25">
      <c r="A20" s="2" t="s">
        <v>10</v>
      </c>
    </row>
    <row r="21" ht="14.25">
      <c r="A21" s="2" t="s">
        <v>11</v>
      </c>
    </row>
    <row r="22" ht="14.25">
      <c r="A22" s="2" t="s">
        <v>12</v>
      </c>
    </row>
    <row r="23" ht="9" customHeight="1"/>
    <row r="24" ht="14.25">
      <c r="A24" s="2" t="s">
        <v>14</v>
      </c>
    </row>
    <row r="25" ht="14.25">
      <c r="A25" s="2" t="s">
        <v>15</v>
      </c>
    </row>
    <row r="28" ht="14.25">
      <c r="I28" s="3" t="s">
        <v>53</v>
      </c>
    </row>
    <row r="29" ht="14.25">
      <c r="I29" s="3" t="s">
        <v>179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17" sqref="F17"/>
    </sheetView>
  </sheetViews>
  <sheetFormatPr defaultColWidth="11.421875" defaultRowHeight="12.75"/>
  <cols>
    <col min="1" max="16384" width="11.421875" style="2" customWidth="1"/>
  </cols>
  <sheetData>
    <row r="1" ht="15.75">
      <c r="A1" s="1" t="s">
        <v>16</v>
      </c>
    </row>
    <row r="3" ht="14.25">
      <c r="A3" s="2" t="s">
        <v>34</v>
      </c>
    </row>
    <row r="4" ht="14.25">
      <c r="A4" s="2" t="s">
        <v>35</v>
      </c>
    </row>
    <row r="5" ht="8.25" customHeight="1"/>
    <row r="6" ht="14.25">
      <c r="A6" s="2" t="s">
        <v>17</v>
      </c>
    </row>
    <row r="7" ht="14.25">
      <c r="A7" s="2" t="s">
        <v>18</v>
      </c>
    </row>
    <row r="8" ht="6.75" customHeight="1"/>
    <row r="9" ht="14.25">
      <c r="A9" s="2" t="s">
        <v>19</v>
      </c>
    </row>
    <row r="10" ht="14.25">
      <c r="A10" s="2" t="s">
        <v>180</v>
      </c>
    </row>
    <row r="11" ht="3.75" customHeight="1"/>
    <row r="12" ht="14.25">
      <c r="A12" s="2" t="s">
        <v>20</v>
      </c>
    </row>
    <row r="13" ht="14.25">
      <c r="A13" s="2" t="s">
        <v>21</v>
      </c>
    </row>
    <row r="14" ht="9" customHeight="1"/>
    <row r="15" ht="14.25">
      <c r="A15" s="2" t="s">
        <v>22</v>
      </c>
    </row>
    <row r="16" ht="14.25">
      <c r="A16" s="2" t="s">
        <v>23</v>
      </c>
    </row>
    <row r="17" ht="14.25">
      <c r="A17" s="2" t="s">
        <v>24</v>
      </c>
    </row>
    <row r="18" ht="14.25">
      <c r="A18" s="2" t="s">
        <v>25</v>
      </c>
    </row>
    <row r="19" ht="14.25">
      <c r="A19" s="2" t="s">
        <v>26</v>
      </c>
    </row>
    <row r="20" ht="14.25">
      <c r="A20" s="2" t="s">
        <v>27</v>
      </c>
    </row>
    <row r="21" ht="14.25">
      <c r="A21" s="2" t="s">
        <v>28</v>
      </c>
    </row>
    <row r="22" ht="14.25">
      <c r="A22" s="2" t="s">
        <v>29</v>
      </c>
    </row>
    <row r="23" ht="14.25">
      <c r="A23" s="2" t="s">
        <v>30</v>
      </c>
    </row>
    <row r="24" ht="8.25" customHeight="1"/>
    <row r="25" ht="14.25">
      <c r="A25" s="2" t="s">
        <v>31</v>
      </c>
    </row>
    <row r="26" ht="14.25">
      <c r="A26" s="2" t="s">
        <v>32</v>
      </c>
    </row>
    <row r="29" ht="14.25">
      <c r="I29" s="3" t="s">
        <v>54</v>
      </c>
    </row>
    <row r="30" ht="14.25">
      <c r="I30" s="3" t="s">
        <v>55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57"/>
  <sheetViews>
    <sheetView workbookViewId="0" topLeftCell="A1">
      <selection activeCell="H1" sqref="H1"/>
    </sheetView>
  </sheetViews>
  <sheetFormatPr defaultColWidth="11.421875" defaultRowHeight="12.75"/>
  <cols>
    <col min="1" max="1" width="11.421875" style="9" customWidth="1"/>
    <col min="2" max="5" width="13.7109375" style="6" customWidth="1"/>
    <col min="6" max="6" width="14.28125" style="6" customWidth="1"/>
    <col min="7" max="7" width="13.7109375" style="6" customWidth="1"/>
    <col min="8" max="8" width="14.140625" style="6" customWidth="1"/>
    <col min="9" max="11" width="13.7109375" style="6" customWidth="1"/>
    <col min="12" max="19" width="13.7109375" style="8" customWidth="1"/>
    <col min="20" max="27" width="11.421875" style="8" customWidth="1"/>
    <col min="28" max="16384" width="11.421875" style="9" customWidth="1"/>
  </cols>
  <sheetData>
    <row r="1" spans="1:8" ht="15.75">
      <c r="A1" s="1" t="s">
        <v>170</v>
      </c>
      <c r="H1" s="35"/>
    </row>
    <row r="2" ht="15">
      <c r="A2" s="35" t="s">
        <v>171</v>
      </c>
    </row>
    <row r="4" spans="1:2" ht="12.75">
      <c r="A4" s="4" t="s">
        <v>56</v>
      </c>
      <c r="B4" s="4" t="s">
        <v>57</v>
      </c>
    </row>
    <row r="5" ht="12.75">
      <c r="B5" s="4" t="s">
        <v>58</v>
      </c>
    </row>
    <row r="6" ht="12.75">
      <c r="B6" s="4"/>
    </row>
    <row r="7" spans="2:3" ht="12.75">
      <c r="B7" s="9" t="s">
        <v>59</v>
      </c>
      <c r="C7" s="9" t="s">
        <v>60</v>
      </c>
    </row>
    <row r="8" spans="2:3" ht="12.75">
      <c r="B8" s="9" t="s">
        <v>61</v>
      </c>
      <c r="C8" s="9" t="s">
        <v>62</v>
      </c>
    </row>
    <row r="10" spans="1:6" ht="12.75">
      <c r="A10" s="4" t="s">
        <v>63</v>
      </c>
      <c r="F10" s="12"/>
    </row>
    <row r="11" spans="1:6" ht="12.75">
      <c r="A11" s="4"/>
      <c r="F11" s="12" t="s">
        <v>64</v>
      </c>
    </row>
    <row r="12" spans="2:27" s="29" customFormat="1" ht="12.75">
      <c r="B12" s="12" t="s">
        <v>65</v>
      </c>
      <c r="C12" s="12" t="s">
        <v>66</v>
      </c>
      <c r="D12" s="12" t="s">
        <v>67</v>
      </c>
      <c r="E12" s="12" t="s">
        <v>64</v>
      </c>
      <c r="F12" s="12" t="s">
        <v>68</v>
      </c>
      <c r="G12" s="12" t="s">
        <v>69</v>
      </c>
      <c r="H12" s="12" t="s">
        <v>70</v>
      </c>
      <c r="I12" s="12"/>
      <c r="J12" s="12"/>
      <c r="K12" s="12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8" ht="12.75">
      <c r="A13" s="31" t="s">
        <v>71</v>
      </c>
      <c r="B13" s="14">
        <v>2546.2</v>
      </c>
      <c r="C13" s="14">
        <v>1742.7</v>
      </c>
      <c r="D13" s="14">
        <v>1635.9</v>
      </c>
      <c r="E13" s="14">
        <v>106.9</v>
      </c>
      <c r="F13" s="14">
        <v>13.2</v>
      </c>
      <c r="G13" s="14">
        <v>798.2</v>
      </c>
      <c r="H13" s="14">
        <v>5.2</v>
      </c>
    </row>
    <row r="14" spans="1:8" ht="12.75">
      <c r="A14" s="32" t="s">
        <v>72</v>
      </c>
      <c r="B14" s="16">
        <v>2550.5</v>
      </c>
      <c r="C14" s="16">
        <v>1775.9</v>
      </c>
      <c r="D14" s="16">
        <v>1664.5</v>
      </c>
      <c r="E14" s="16">
        <v>111.4</v>
      </c>
      <c r="F14" s="16">
        <v>12.4</v>
      </c>
      <c r="G14" s="16">
        <v>768.9</v>
      </c>
      <c r="H14" s="16">
        <v>5.7</v>
      </c>
    </row>
    <row r="15" spans="1:8" ht="12.75">
      <c r="A15" s="32" t="s">
        <v>73</v>
      </c>
      <c r="B15" s="16">
        <v>2554.8</v>
      </c>
      <c r="C15" s="16">
        <v>1786.6</v>
      </c>
      <c r="D15" s="16">
        <v>1674.9</v>
      </c>
      <c r="E15" s="16">
        <v>111.7</v>
      </c>
      <c r="F15" s="16">
        <v>14.3</v>
      </c>
      <c r="G15" s="16">
        <v>763.3</v>
      </c>
      <c r="H15" s="16">
        <v>5</v>
      </c>
    </row>
    <row r="16" spans="1:8" ht="12.75">
      <c r="A16" s="32" t="s">
        <v>74</v>
      </c>
      <c r="B16" s="16">
        <v>2559.1</v>
      </c>
      <c r="C16" s="16">
        <v>1776.4</v>
      </c>
      <c r="D16" s="16">
        <v>1662.2</v>
      </c>
      <c r="E16" s="16">
        <v>114.2</v>
      </c>
      <c r="F16" s="16">
        <v>12.5</v>
      </c>
      <c r="G16" s="16">
        <v>778.6</v>
      </c>
      <c r="H16" s="16">
        <v>4.2</v>
      </c>
    </row>
    <row r="17" spans="1:8" ht="12.75">
      <c r="A17" s="32" t="s">
        <v>75</v>
      </c>
      <c r="B17" s="16">
        <v>2563</v>
      </c>
      <c r="C17" s="16">
        <v>1774.8</v>
      </c>
      <c r="D17" s="16">
        <v>1638.2</v>
      </c>
      <c r="E17" s="16">
        <v>136.7</v>
      </c>
      <c r="F17" s="16">
        <v>13.1</v>
      </c>
      <c r="G17" s="16">
        <v>788.2</v>
      </c>
      <c r="H17" s="16" t="s">
        <v>76</v>
      </c>
    </row>
    <row r="18" spans="1:8" ht="12.75">
      <c r="A18" s="32" t="s">
        <v>77</v>
      </c>
      <c r="B18" s="16">
        <v>2566.6</v>
      </c>
      <c r="C18" s="16">
        <v>1784.4</v>
      </c>
      <c r="D18" s="16">
        <v>1663.6</v>
      </c>
      <c r="E18" s="16">
        <v>120.7</v>
      </c>
      <c r="F18" s="16">
        <v>15.3</v>
      </c>
      <c r="G18" s="16">
        <v>782.2</v>
      </c>
      <c r="H18" s="16" t="s">
        <v>76</v>
      </c>
    </row>
    <row r="19" spans="1:8" ht="12.75">
      <c r="A19" s="32" t="s">
        <v>78</v>
      </c>
      <c r="B19" s="16">
        <v>2570.1</v>
      </c>
      <c r="C19" s="16">
        <v>1808.4</v>
      </c>
      <c r="D19" s="16">
        <v>1688.4</v>
      </c>
      <c r="E19" s="16">
        <v>120</v>
      </c>
      <c r="F19" s="16">
        <v>19.9</v>
      </c>
      <c r="G19" s="16">
        <v>761.7</v>
      </c>
      <c r="H19" s="16" t="s">
        <v>76</v>
      </c>
    </row>
    <row r="20" spans="1:8" ht="12.75">
      <c r="A20" s="32" t="s">
        <v>79</v>
      </c>
      <c r="B20" s="16">
        <v>2573.6</v>
      </c>
      <c r="C20" s="16">
        <v>1795.4</v>
      </c>
      <c r="D20" s="16">
        <v>1663.6</v>
      </c>
      <c r="E20" s="16">
        <v>131.8</v>
      </c>
      <c r="F20" s="16">
        <v>21.3</v>
      </c>
      <c r="G20" s="16">
        <v>778.2</v>
      </c>
      <c r="H20" s="16" t="s">
        <v>76</v>
      </c>
    </row>
    <row r="21" spans="1:8" ht="12.75">
      <c r="A21" s="32" t="s">
        <v>80</v>
      </c>
      <c r="B21" s="16">
        <v>2576.7</v>
      </c>
      <c r="C21" s="16">
        <v>1813</v>
      </c>
      <c r="D21" s="16">
        <v>1679.4</v>
      </c>
      <c r="E21" s="16">
        <v>133.6</v>
      </c>
      <c r="F21" s="16">
        <v>22.4</v>
      </c>
      <c r="G21" s="16">
        <v>763.7</v>
      </c>
      <c r="H21" s="16" t="s">
        <v>76</v>
      </c>
    </row>
    <row r="22" spans="1:8" ht="12.75">
      <c r="A22" s="32" t="s">
        <v>81</v>
      </c>
      <c r="B22" s="16">
        <v>2579.5</v>
      </c>
      <c r="C22" s="16">
        <v>1813.8</v>
      </c>
      <c r="D22" s="16">
        <v>1684.2</v>
      </c>
      <c r="E22" s="16">
        <v>129.6</v>
      </c>
      <c r="F22" s="16">
        <v>22.8</v>
      </c>
      <c r="G22" s="16">
        <v>765.7</v>
      </c>
      <c r="H22" s="16" t="s">
        <v>76</v>
      </c>
    </row>
    <row r="23" spans="1:8" ht="12.75">
      <c r="A23" s="32" t="s">
        <v>82</v>
      </c>
      <c r="B23" s="16">
        <v>2582.3</v>
      </c>
      <c r="C23" s="16">
        <v>1832.5</v>
      </c>
      <c r="D23" s="16">
        <v>1701.2</v>
      </c>
      <c r="E23" s="16">
        <v>131.4</v>
      </c>
      <c r="F23" s="16">
        <v>19.5</v>
      </c>
      <c r="G23" s="16">
        <v>749.7</v>
      </c>
      <c r="H23" s="16" t="s">
        <v>76</v>
      </c>
    </row>
    <row r="24" spans="1:8" ht="12.75">
      <c r="A24" s="32" t="s">
        <v>83</v>
      </c>
      <c r="B24" s="16">
        <v>2585.1</v>
      </c>
      <c r="C24" s="16">
        <v>1826.2</v>
      </c>
      <c r="D24" s="16">
        <v>1702.1</v>
      </c>
      <c r="E24" s="16">
        <v>124.1</v>
      </c>
      <c r="F24" s="16">
        <v>19</v>
      </c>
      <c r="G24" s="16">
        <v>758.8</v>
      </c>
      <c r="H24" s="16" t="s">
        <v>76</v>
      </c>
    </row>
    <row r="25" spans="1:8" ht="12.75">
      <c r="A25" s="32" t="s">
        <v>84</v>
      </c>
      <c r="B25" s="16">
        <v>2587.5</v>
      </c>
      <c r="C25" s="16">
        <v>1812.2</v>
      </c>
      <c r="D25" s="16">
        <v>1674</v>
      </c>
      <c r="E25" s="16">
        <v>138.2</v>
      </c>
      <c r="F25" s="16">
        <v>18.9</v>
      </c>
      <c r="G25" s="16">
        <v>775.3</v>
      </c>
      <c r="H25" s="16" t="s">
        <v>76</v>
      </c>
    </row>
    <row r="26" spans="1:8" ht="12.75">
      <c r="A26" s="32" t="s">
        <v>85</v>
      </c>
      <c r="B26" s="16">
        <v>2589.7</v>
      </c>
      <c r="C26" s="16">
        <v>1818.4</v>
      </c>
      <c r="D26" s="16">
        <v>1684.4</v>
      </c>
      <c r="E26" s="16">
        <v>134.1</v>
      </c>
      <c r="F26" s="16">
        <v>18.4</v>
      </c>
      <c r="G26" s="16">
        <v>771.3</v>
      </c>
      <c r="H26" s="16" t="s">
        <v>76</v>
      </c>
    </row>
    <row r="27" spans="1:8" ht="12.75">
      <c r="A27" s="32" t="s">
        <v>86</v>
      </c>
      <c r="B27" s="16">
        <v>2591.9</v>
      </c>
      <c r="C27" s="16">
        <v>1819.9</v>
      </c>
      <c r="D27" s="16">
        <v>1693.6</v>
      </c>
      <c r="E27" s="16">
        <v>126.3</v>
      </c>
      <c r="F27" s="16">
        <v>21.1</v>
      </c>
      <c r="G27" s="16">
        <v>772</v>
      </c>
      <c r="H27" s="16" t="s">
        <v>76</v>
      </c>
    </row>
    <row r="28" spans="1:8" ht="12.75">
      <c r="A28" s="33" t="s">
        <v>87</v>
      </c>
      <c r="B28" s="18">
        <v>2594.1</v>
      </c>
      <c r="C28" s="18">
        <v>1804.3</v>
      </c>
      <c r="D28" s="18">
        <v>1683.1</v>
      </c>
      <c r="E28" s="18">
        <v>121.2</v>
      </c>
      <c r="F28" s="18">
        <v>14.9</v>
      </c>
      <c r="G28" s="18">
        <v>789.8</v>
      </c>
      <c r="H28" s="18" t="s">
        <v>76</v>
      </c>
    </row>
    <row r="30" ht="12.75">
      <c r="A30" s="4" t="s">
        <v>88</v>
      </c>
    </row>
    <row r="31" spans="1:6" ht="12.75">
      <c r="A31" s="4"/>
      <c r="F31" s="12" t="s">
        <v>64</v>
      </c>
    </row>
    <row r="32" spans="2:8" ht="12.75">
      <c r="B32" s="12" t="s">
        <v>65</v>
      </c>
      <c r="C32" s="12" t="s">
        <v>66</v>
      </c>
      <c r="D32" s="12" t="s">
        <v>67</v>
      </c>
      <c r="E32" s="12" t="s">
        <v>64</v>
      </c>
      <c r="F32" s="12" t="s">
        <v>68</v>
      </c>
      <c r="G32" s="12" t="s">
        <v>69</v>
      </c>
      <c r="H32" s="12" t="s">
        <v>70</v>
      </c>
    </row>
    <row r="33" spans="1:8" ht="12.75">
      <c r="A33" s="13" t="s">
        <v>71</v>
      </c>
      <c r="B33" s="14">
        <v>2696.6</v>
      </c>
      <c r="C33" s="14">
        <v>1230.2</v>
      </c>
      <c r="D33" s="14">
        <v>1093.2</v>
      </c>
      <c r="E33" s="14">
        <v>137</v>
      </c>
      <c r="F33" s="14">
        <v>17.8</v>
      </c>
      <c r="G33" s="14">
        <v>1466.4</v>
      </c>
      <c r="H33" s="14">
        <v>0</v>
      </c>
    </row>
    <row r="34" spans="1:8" ht="12.75">
      <c r="A34" s="15" t="s">
        <v>72</v>
      </c>
      <c r="B34" s="16">
        <v>2701.3</v>
      </c>
      <c r="C34" s="16">
        <v>1253.7</v>
      </c>
      <c r="D34" s="16">
        <v>1111.7</v>
      </c>
      <c r="E34" s="16">
        <v>141.9</v>
      </c>
      <c r="F34" s="16">
        <v>20.3</v>
      </c>
      <c r="G34" s="16">
        <v>1447.7</v>
      </c>
      <c r="H34" s="16">
        <v>0</v>
      </c>
    </row>
    <row r="35" spans="1:8" ht="12.75">
      <c r="A35" s="15" t="s">
        <v>73</v>
      </c>
      <c r="B35" s="16">
        <v>2706</v>
      </c>
      <c r="C35" s="16">
        <v>1261.6</v>
      </c>
      <c r="D35" s="16">
        <v>1118.3</v>
      </c>
      <c r="E35" s="16">
        <v>143.3</v>
      </c>
      <c r="F35" s="16">
        <v>23.1</v>
      </c>
      <c r="G35" s="16">
        <v>1444.4</v>
      </c>
      <c r="H35" s="16">
        <v>0</v>
      </c>
    </row>
    <row r="36" spans="1:8" ht="12.75">
      <c r="A36" s="15" t="s">
        <v>74</v>
      </c>
      <c r="B36" s="16">
        <v>2710.8</v>
      </c>
      <c r="C36" s="16">
        <v>1248</v>
      </c>
      <c r="D36" s="16">
        <v>1099.5</v>
      </c>
      <c r="E36" s="16">
        <v>148.5</v>
      </c>
      <c r="F36" s="16">
        <v>24.6</v>
      </c>
      <c r="G36" s="16">
        <v>1462.8</v>
      </c>
      <c r="H36" s="16">
        <v>0</v>
      </c>
    </row>
    <row r="37" spans="1:8" ht="12.75">
      <c r="A37" s="15" t="s">
        <v>75</v>
      </c>
      <c r="B37" s="16">
        <v>2715.1</v>
      </c>
      <c r="C37" s="16">
        <v>1257.8</v>
      </c>
      <c r="D37" s="16">
        <v>1080.4</v>
      </c>
      <c r="E37" s="16">
        <v>177.4</v>
      </c>
      <c r="F37" s="16">
        <v>21.3</v>
      </c>
      <c r="G37" s="16">
        <v>1457.3</v>
      </c>
      <c r="H37" s="16" t="s">
        <v>76</v>
      </c>
    </row>
    <row r="38" spans="1:8" ht="12.75">
      <c r="A38" s="15" t="s">
        <v>77</v>
      </c>
      <c r="B38" s="16">
        <v>2719.1</v>
      </c>
      <c r="C38" s="16">
        <v>1265.9</v>
      </c>
      <c r="D38" s="16">
        <v>1105.4</v>
      </c>
      <c r="E38" s="16">
        <v>160.5</v>
      </c>
      <c r="F38" s="16">
        <v>17.9</v>
      </c>
      <c r="G38" s="16">
        <v>1453.2</v>
      </c>
      <c r="H38" s="16" t="s">
        <v>76</v>
      </c>
    </row>
    <row r="39" spans="1:8" ht="12.75">
      <c r="A39" s="15" t="s">
        <v>78</v>
      </c>
      <c r="B39" s="16">
        <v>2723.1</v>
      </c>
      <c r="C39" s="16">
        <v>1284.5</v>
      </c>
      <c r="D39" s="16">
        <v>1117</v>
      </c>
      <c r="E39" s="16">
        <v>167.5</v>
      </c>
      <c r="F39" s="16">
        <v>19</v>
      </c>
      <c r="G39" s="16">
        <v>1438.6</v>
      </c>
      <c r="H39" s="16" t="s">
        <v>76</v>
      </c>
    </row>
    <row r="40" spans="1:8" ht="12.75">
      <c r="A40" s="15" t="s">
        <v>79</v>
      </c>
      <c r="B40" s="16">
        <v>2727.1</v>
      </c>
      <c r="C40" s="16">
        <v>1287.3</v>
      </c>
      <c r="D40" s="16">
        <v>1123.2</v>
      </c>
      <c r="E40" s="16">
        <v>164.1</v>
      </c>
      <c r="F40" s="16">
        <v>17.1</v>
      </c>
      <c r="G40" s="16">
        <v>1439.8</v>
      </c>
      <c r="H40" s="16" t="s">
        <v>76</v>
      </c>
    </row>
    <row r="41" spans="1:8" ht="12.75">
      <c r="A41" s="15" t="s">
        <v>80</v>
      </c>
      <c r="B41" s="16">
        <v>2730.7</v>
      </c>
      <c r="C41" s="16">
        <v>1305.4</v>
      </c>
      <c r="D41" s="16">
        <v>1138.7</v>
      </c>
      <c r="E41" s="16">
        <v>166.7</v>
      </c>
      <c r="F41" s="16">
        <v>17.4</v>
      </c>
      <c r="G41" s="16">
        <v>1425.3</v>
      </c>
      <c r="H41" s="16" t="s">
        <v>76</v>
      </c>
    </row>
    <row r="42" spans="1:8" ht="12.75">
      <c r="A42" s="15" t="s">
        <v>81</v>
      </c>
      <c r="B42" s="16">
        <v>2734</v>
      </c>
      <c r="C42" s="16">
        <v>1327</v>
      </c>
      <c r="D42" s="16">
        <v>1162.4</v>
      </c>
      <c r="E42" s="16">
        <v>164.6</v>
      </c>
      <c r="F42" s="16">
        <v>23.6</v>
      </c>
      <c r="G42" s="16">
        <v>1407</v>
      </c>
      <c r="H42" s="16" t="s">
        <v>76</v>
      </c>
    </row>
    <row r="43" spans="1:8" ht="12.75">
      <c r="A43" s="15" t="s">
        <v>82</v>
      </c>
      <c r="B43" s="16">
        <v>2737.2</v>
      </c>
      <c r="C43" s="16">
        <v>1353.3</v>
      </c>
      <c r="D43" s="16">
        <v>1191.7</v>
      </c>
      <c r="E43" s="16">
        <v>161.6</v>
      </c>
      <c r="F43" s="16">
        <v>25.8</v>
      </c>
      <c r="G43" s="16">
        <v>1383.9</v>
      </c>
      <c r="H43" s="16" t="s">
        <v>76</v>
      </c>
    </row>
    <row r="44" spans="1:8" ht="12.75">
      <c r="A44" s="15" t="s">
        <v>83</v>
      </c>
      <c r="B44" s="16">
        <v>2740.4</v>
      </c>
      <c r="C44" s="16">
        <v>1345.9</v>
      </c>
      <c r="D44" s="16">
        <v>1187.5</v>
      </c>
      <c r="E44" s="16">
        <v>158.3</v>
      </c>
      <c r="F44" s="16">
        <v>22.7</v>
      </c>
      <c r="G44" s="16">
        <v>1394.6</v>
      </c>
      <c r="H44" s="16" t="s">
        <v>76</v>
      </c>
    </row>
    <row r="45" spans="1:8" ht="12.75">
      <c r="A45" s="15" t="s">
        <v>84</v>
      </c>
      <c r="B45" s="16">
        <v>2743.4</v>
      </c>
      <c r="C45" s="16">
        <v>1362.6</v>
      </c>
      <c r="D45" s="16">
        <v>1195</v>
      </c>
      <c r="E45" s="16">
        <v>167.6</v>
      </c>
      <c r="F45" s="16">
        <v>21.8</v>
      </c>
      <c r="G45" s="16">
        <v>1380.8</v>
      </c>
      <c r="H45" s="16" t="s">
        <v>76</v>
      </c>
    </row>
    <row r="46" spans="1:8" ht="12.75">
      <c r="A46" s="15" t="s">
        <v>85</v>
      </c>
      <c r="B46" s="16">
        <v>2746.1</v>
      </c>
      <c r="C46" s="16">
        <v>1382.2</v>
      </c>
      <c r="D46" s="16">
        <v>1221.6</v>
      </c>
      <c r="E46" s="16">
        <v>160.6</v>
      </c>
      <c r="F46" s="16">
        <v>19.6</v>
      </c>
      <c r="G46" s="16">
        <v>1363.9</v>
      </c>
      <c r="H46" s="16" t="s">
        <v>76</v>
      </c>
    </row>
    <row r="47" spans="1:8" ht="12.75">
      <c r="A47" s="15" t="s">
        <v>86</v>
      </c>
      <c r="B47" s="16">
        <v>2748.8</v>
      </c>
      <c r="C47" s="16">
        <v>1387.4</v>
      </c>
      <c r="D47" s="16">
        <v>1227.1</v>
      </c>
      <c r="E47" s="16">
        <v>160.4</v>
      </c>
      <c r="F47" s="16">
        <v>21.3</v>
      </c>
      <c r="G47" s="16">
        <v>1361.4</v>
      </c>
      <c r="H47" s="16" t="s">
        <v>76</v>
      </c>
    </row>
    <row r="48" spans="1:8" ht="12.75">
      <c r="A48" s="17" t="s">
        <v>87</v>
      </c>
      <c r="B48" s="18">
        <v>2751.5</v>
      </c>
      <c r="C48" s="18">
        <v>1377.4</v>
      </c>
      <c r="D48" s="18">
        <v>1217.5</v>
      </c>
      <c r="E48" s="18">
        <v>159.9</v>
      </c>
      <c r="F48" s="18">
        <v>17.3</v>
      </c>
      <c r="G48" s="18">
        <v>1374.1</v>
      </c>
      <c r="H48" s="18" t="s">
        <v>76</v>
      </c>
    </row>
    <row r="50" ht="12.75">
      <c r="A50" s="4" t="s">
        <v>89</v>
      </c>
    </row>
    <row r="51" spans="1:6" ht="12.75">
      <c r="A51" s="4"/>
      <c r="F51" s="12" t="s">
        <v>64</v>
      </c>
    </row>
    <row r="52" spans="2:8" ht="12.75">
      <c r="B52" s="12" t="s">
        <v>65</v>
      </c>
      <c r="C52" s="12" t="s">
        <v>66</v>
      </c>
      <c r="D52" s="12" t="s">
        <v>67</v>
      </c>
      <c r="E52" s="12" t="s">
        <v>64</v>
      </c>
      <c r="F52" s="12" t="s">
        <v>68</v>
      </c>
      <c r="G52" s="12" t="s">
        <v>69</v>
      </c>
      <c r="H52" s="12" t="s">
        <v>70</v>
      </c>
    </row>
    <row r="53" spans="1:8" ht="12.75">
      <c r="A53" s="13" t="s">
        <v>71</v>
      </c>
      <c r="B53" s="14">
        <v>753</v>
      </c>
      <c r="C53" s="14">
        <v>407.8</v>
      </c>
      <c r="D53" s="14">
        <v>336.4</v>
      </c>
      <c r="E53" s="14">
        <v>71.5</v>
      </c>
      <c r="F53" s="14">
        <v>17.2</v>
      </c>
      <c r="G53" s="14">
        <v>341.7</v>
      </c>
      <c r="H53" s="14">
        <v>3.5</v>
      </c>
    </row>
    <row r="54" spans="1:8" ht="12.75">
      <c r="A54" s="15" t="s">
        <v>72</v>
      </c>
      <c r="B54" s="16">
        <v>744.3</v>
      </c>
      <c r="C54" s="16">
        <v>424.5</v>
      </c>
      <c r="D54" s="16">
        <v>357.6</v>
      </c>
      <c r="E54" s="16">
        <v>66.9</v>
      </c>
      <c r="F54" s="16">
        <v>19.6</v>
      </c>
      <c r="G54" s="16">
        <v>315</v>
      </c>
      <c r="H54" s="16">
        <v>4.8</v>
      </c>
    </row>
    <row r="55" spans="1:8" ht="12.75">
      <c r="A55" s="15" t="s">
        <v>73</v>
      </c>
      <c r="B55" s="16">
        <v>735.6</v>
      </c>
      <c r="C55" s="16">
        <v>444.2</v>
      </c>
      <c r="D55" s="16">
        <v>371.3</v>
      </c>
      <c r="E55" s="16">
        <v>72.9</v>
      </c>
      <c r="F55" s="16">
        <v>24.5</v>
      </c>
      <c r="G55" s="16">
        <v>287.4</v>
      </c>
      <c r="H55" s="16">
        <v>4</v>
      </c>
    </row>
    <row r="56" spans="1:8" ht="12.75">
      <c r="A56" s="15" t="s">
        <v>74</v>
      </c>
      <c r="B56" s="16">
        <v>726.9</v>
      </c>
      <c r="C56" s="16">
        <v>419.5</v>
      </c>
      <c r="D56" s="16">
        <v>346.9</v>
      </c>
      <c r="E56" s="16">
        <v>72.7</v>
      </c>
      <c r="F56" s="16">
        <v>23.5</v>
      </c>
      <c r="G56" s="16">
        <v>303.9</v>
      </c>
      <c r="H56" s="16">
        <v>3.5</v>
      </c>
    </row>
    <row r="57" spans="1:8" ht="12.75">
      <c r="A57" s="15" t="s">
        <v>75</v>
      </c>
      <c r="B57" s="16">
        <v>718.2</v>
      </c>
      <c r="C57" s="16">
        <v>409.8</v>
      </c>
      <c r="D57" s="16">
        <v>324.5</v>
      </c>
      <c r="E57" s="16">
        <v>85.4</v>
      </c>
      <c r="F57" s="16">
        <v>21.5</v>
      </c>
      <c r="G57" s="16">
        <v>308.4</v>
      </c>
      <c r="H57" s="16" t="s">
        <v>76</v>
      </c>
    </row>
    <row r="58" spans="1:8" ht="12.75">
      <c r="A58" s="15" t="s">
        <v>77</v>
      </c>
      <c r="B58" s="16">
        <v>709.5</v>
      </c>
      <c r="C58" s="16">
        <v>400.3</v>
      </c>
      <c r="D58" s="16">
        <v>325.7</v>
      </c>
      <c r="E58" s="16">
        <v>74.6</v>
      </c>
      <c r="F58" s="16">
        <v>19.8</v>
      </c>
      <c r="G58" s="16">
        <v>309.2</v>
      </c>
      <c r="H58" s="16" t="s">
        <v>76</v>
      </c>
    </row>
    <row r="59" spans="1:8" ht="12.75">
      <c r="A59" s="15" t="s">
        <v>78</v>
      </c>
      <c r="B59" s="16">
        <v>700.8</v>
      </c>
      <c r="C59" s="16">
        <v>410.6</v>
      </c>
      <c r="D59" s="16">
        <v>334.1</v>
      </c>
      <c r="E59" s="16">
        <v>76.4</v>
      </c>
      <c r="F59" s="16">
        <v>23.5</v>
      </c>
      <c r="G59" s="16">
        <v>290.2</v>
      </c>
      <c r="H59" s="16" t="s">
        <v>76</v>
      </c>
    </row>
    <row r="60" spans="1:8" ht="12.75">
      <c r="A60" s="15" t="s">
        <v>79</v>
      </c>
      <c r="B60" s="16">
        <v>692.1</v>
      </c>
      <c r="C60" s="16">
        <v>379.4</v>
      </c>
      <c r="D60" s="16">
        <v>303.3</v>
      </c>
      <c r="E60" s="16">
        <v>76.1</v>
      </c>
      <c r="F60" s="16">
        <v>20</v>
      </c>
      <c r="G60" s="16">
        <v>312.7</v>
      </c>
      <c r="H60" s="16" t="s">
        <v>76</v>
      </c>
    </row>
    <row r="61" spans="1:8" ht="12.75">
      <c r="A61" s="15" t="s">
        <v>80</v>
      </c>
      <c r="B61" s="16">
        <v>683.6</v>
      </c>
      <c r="C61" s="16">
        <v>368</v>
      </c>
      <c r="D61" s="16">
        <v>291.8</v>
      </c>
      <c r="E61" s="16">
        <v>76.2</v>
      </c>
      <c r="F61" s="16">
        <v>22.9</v>
      </c>
      <c r="G61" s="16">
        <v>315.7</v>
      </c>
      <c r="H61" s="16" t="s">
        <v>76</v>
      </c>
    </row>
    <row r="62" spans="1:8" ht="12.75">
      <c r="A62" s="15" t="s">
        <v>81</v>
      </c>
      <c r="B62" s="16">
        <v>675.3</v>
      </c>
      <c r="C62" s="16">
        <v>367.6</v>
      </c>
      <c r="D62" s="16">
        <v>291.3</v>
      </c>
      <c r="E62" s="16">
        <v>76.2</v>
      </c>
      <c r="F62" s="16">
        <v>27.9</v>
      </c>
      <c r="G62" s="16">
        <v>307.8</v>
      </c>
      <c r="H62" s="16" t="s">
        <v>76</v>
      </c>
    </row>
    <row r="63" spans="1:8" ht="12.75">
      <c r="A63" s="15" t="s">
        <v>82</v>
      </c>
      <c r="B63" s="16">
        <v>667.1</v>
      </c>
      <c r="C63" s="16">
        <v>387.3</v>
      </c>
      <c r="D63" s="16">
        <v>307</v>
      </c>
      <c r="E63" s="16">
        <v>80.3</v>
      </c>
      <c r="F63" s="16">
        <v>26.8</v>
      </c>
      <c r="G63" s="16">
        <v>279.8</v>
      </c>
      <c r="H63" s="16" t="s">
        <v>76</v>
      </c>
    </row>
    <row r="64" spans="1:8" ht="12.75">
      <c r="A64" s="15" t="s">
        <v>83</v>
      </c>
      <c r="B64" s="16">
        <v>658.8</v>
      </c>
      <c r="C64" s="16">
        <v>360.9</v>
      </c>
      <c r="D64" s="16">
        <v>289.1</v>
      </c>
      <c r="E64" s="16">
        <v>71.8</v>
      </c>
      <c r="F64" s="16">
        <v>24.9</v>
      </c>
      <c r="G64" s="16">
        <v>297.9</v>
      </c>
      <c r="H64" s="16" t="s">
        <v>76</v>
      </c>
    </row>
    <row r="65" spans="1:8" ht="12.75">
      <c r="A65" s="15" t="s">
        <v>84</v>
      </c>
      <c r="B65" s="16">
        <v>651</v>
      </c>
      <c r="C65" s="16">
        <v>363.7</v>
      </c>
      <c r="D65" s="16">
        <v>285.2</v>
      </c>
      <c r="E65" s="16">
        <v>78.5</v>
      </c>
      <c r="F65" s="16">
        <v>23.4</v>
      </c>
      <c r="G65" s="16">
        <v>287.3</v>
      </c>
      <c r="H65" s="16" t="s">
        <v>76</v>
      </c>
    </row>
    <row r="66" spans="1:8" ht="12.75">
      <c r="A66" s="15" t="s">
        <v>85</v>
      </c>
      <c r="B66" s="16">
        <v>643.6</v>
      </c>
      <c r="C66" s="16">
        <v>367.6</v>
      </c>
      <c r="D66" s="16">
        <v>285.8</v>
      </c>
      <c r="E66" s="16">
        <v>81.7</v>
      </c>
      <c r="F66" s="16">
        <v>24.6</v>
      </c>
      <c r="G66" s="16">
        <v>276.1</v>
      </c>
      <c r="H66" s="16" t="s">
        <v>76</v>
      </c>
    </row>
    <row r="67" spans="1:8" ht="12.75">
      <c r="A67" s="15" t="s">
        <v>86</v>
      </c>
      <c r="B67" s="16">
        <v>636.3</v>
      </c>
      <c r="C67" s="16">
        <v>378.7</v>
      </c>
      <c r="D67" s="16">
        <v>303.4</v>
      </c>
      <c r="E67" s="16">
        <v>75.3</v>
      </c>
      <c r="F67" s="16">
        <v>25</v>
      </c>
      <c r="G67" s="16">
        <v>257.5</v>
      </c>
      <c r="H67" s="16" t="s">
        <v>76</v>
      </c>
    </row>
    <row r="68" spans="1:8" ht="12.75">
      <c r="A68" s="17" t="s">
        <v>87</v>
      </c>
      <c r="B68" s="18">
        <v>628.9</v>
      </c>
      <c r="C68" s="18">
        <v>344.6</v>
      </c>
      <c r="D68" s="18">
        <v>281.6</v>
      </c>
      <c r="E68" s="18">
        <v>63</v>
      </c>
      <c r="F68" s="18">
        <v>16.8</v>
      </c>
      <c r="G68" s="18">
        <v>284.3</v>
      </c>
      <c r="H68" s="18" t="s">
        <v>76</v>
      </c>
    </row>
    <row r="69" ht="12.75" customHeight="1"/>
    <row r="70" ht="12.75" customHeight="1">
      <c r="A70" s="4" t="s">
        <v>90</v>
      </c>
    </row>
    <row r="71" spans="1:6" ht="12.75" customHeight="1">
      <c r="A71" s="4"/>
      <c r="F71" s="12" t="s">
        <v>64</v>
      </c>
    </row>
    <row r="72" spans="2:8" ht="12.75" customHeight="1">
      <c r="B72" s="12" t="s">
        <v>65</v>
      </c>
      <c r="C72" s="12" t="s">
        <v>66</v>
      </c>
      <c r="D72" s="12" t="s">
        <v>67</v>
      </c>
      <c r="E72" s="12" t="s">
        <v>64</v>
      </c>
      <c r="F72" s="12" t="s">
        <v>68</v>
      </c>
      <c r="G72" s="12" t="s">
        <v>69</v>
      </c>
      <c r="H72" s="12" t="s">
        <v>70</v>
      </c>
    </row>
    <row r="73" spans="1:8" ht="12.75" customHeight="1">
      <c r="A73" s="13" t="s">
        <v>71</v>
      </c>
      <c r="B73" s="14">
        <v>2763.3</v>
      </c>
      <c r="C73" s="14">
        <v>2246.5</v>
      </c>
      <c r="D73" s="14">
        <v>2090.3</v>
      </c>
      <c r="E73" s="14">
        <v>156.2</v>
      </c>
      <c r="F73" s="14">
        <v>13.8</v>
      </c>
      <c r="G73" s="14">
        <v>515.1</v>
      </c>
      <c r="H73" s="14">
        <v>1.7</v>
      </c>
    </row>
    <row r="74" spans="1:8" ht="12.75">
      <c r="A74" s="15" t="s">
        <v>72</v>
      </c>
      <c r="B74" s="16">
        <v>2773.1</v>
      </c>
      <c r="C74" s="16">
        <v>2284.2</v>
      </c>
      <c r="D74" s="16">
        <v>2117.4</v>
      </c>
      <c r="E74" s="16">
        <v>166.8</v>
      </c>
      <c r="F74" s="16">
        <v>11.6</v>
      </c>
      <c r="G74" s="16">
        <v>488</v>
      </c>
      <c r="H74" s="16">
        <v>0.9</v>
      </c>
    </row>
    <row r="75" spans="1:8" ht="12.75">
      <c r="A75" s="15" t="s">
        <v>73</v>
      </c>
      <c r="B75" s="16">
        <v>2782.9</v>
      </c>
      <c r="C75" s="16">
        <v>2286.1</v>
      </c>
      <c r="D75" s="16">
        <v>2123.7</v>
      </c>
      <c r="E75" s="16">
        <v>162.4</v>
      </c>
      <c r="F75" s="16">
        <v>11.3</v>
      </c>
      <c r="G75" s="16">
        <v>495.9</v>
      </c>
      <c r="H75" s="16">
        <v>0.9</v>
      </c>
    </row>
    <row r="76" spans="1:8" ht="12.75">
      <c r="A76" s="15" t="s">
        <v>74</v>
      </c>
      <c r="B76" s="16">
        <v>2792.7</v>
      </c>
      <c r="C76" s="16">
        <v>2289.2</v>
      </c>
      <c r="D76" s="16">
        <v>2121.2</v>
      </c>
      <c r="E76" s="16">
        <v>167.9</v>
      </c>
      <c r="F76" s="16">
        <v>12.1</v>
      </c>
      <c r="G76" s="16">
        <v>502.8</v>
      </c>
      <c r="H76" s="16">
        <v>0.7</v>
      </c>
    </row>
    <row r="77" spans="1:8" ht="12.75">
      <c r="A77" s="15" t="s">
        <v>75</v>
      </c>
      <c r="B77" s="16">
        <v>2801.8</v>
      </c>
      <c r="C77" s="16">
        <v>2310</v>
      </c>
      <c r="D77" s="16">
        <v>2108.2</v>
      </c>
      <c r="E77" s="16">
        <v>201.8</v>
      </c>
      <c r="F77" s="16">
        <v>11.6</v>
      </c>
      <c r="G77" s="16">
        <v>491.8</v>
      </c>
      <c r="H77" s="16" t="s">
        <v>76</v>
      </c>
    </row>
    <row r="78" spans="1:8" ht="12.75">
      <c r="A78" s="15" t="s">
        <v>77</v>
      </c>
      <c r="B78" s="16">
        <v>2810.1</v>
      </c>
      <c r="C78" s="16">
        <v>2327.9</v>
      </c>
      <c r="D78" s="16">
        <v>2143.2</v>
      </c>
      <c r="E78" s="16">
        <v>184.7</v>
      </c>
      <c r="F78" s="16">
        <v>12.9</v>
      </c>
      <c r="G78" s="16">
        <v>482.2</v>
      </c>
      <c r="H78" s="16" t="s">
        <v>76</v>
      </c>
    </row>
    <row r="79" spans="1:8" ht="12.75">
      <c r="A79" s="15" t="s">
        <v>78</v>
      </c>
      <c r="B79" s="16">
        <v>2818.5</v>
      </c>
      <c r="C79" s="16">
        <v>2346.9</v>
      </c>
      <c r="D79" s="16">
        <v>2160.1</v>
      </c>
      <c r="E79" s="16">
        <v>186.9</v>
      </c>
      <c r="F79" s="16">
        <v>15.4</v>
      </c>
      <c r="G79" s="16">
        <v>471.6</v>
      </c>
      <c r="H79" s="16" t="s">
        <v>76</v>
      </c>
    </row>
    <row r="80" spans="1:8" ht="12.75">
      <c r="A80" s="15" t="s">
        <v>79</v>
      </c>
      <c r="B80" s="16">
        <v>2826.8</v>
      </c>
      <c r="C80" s="16">
        <v>2362.1</v>
      </c>
      <c r="D80" s="16">
        <v>2164.3</v>
      </c>
      <c r="E80" s="16">
        <v>197.8</v>
      </c>
      <c r="F80" s="16">
        <v>18</v>
      </c>
      <c r="G80" s="16">
        <v>464.7</v>
      </c>
      <c r="H80" s="16" t="s">
        <v>76</v>
      </c>
    </row>
    <row r="81" spans="1:8" ht="12.75">
      <c r="A81" s="15" t="s">
        <v>80</v>
      </c>
      <c r="B81" s="16">
        <v>2834.5</v>
      </c>
      <c r="C81" s="16">
        <v>2393.8</v>
      </c>
      <c r="D81" s="16">
        <v>2192.3</v>
      </c>
      <c r="E81" s="16">
        <v>201.5</v>
      </c>
      <c r="F81" s="16">
        <v>16.5</v>
      </c>
      <c r="G81" s="16">
        <v>440.7</v>
      </c>
      <c r="H81" s="16" t="s">
        <v>76</v>
      </c>
    </row>
    <row r="82" spans="1:8" ht="12.75">
      <c r="A82" s="15" t="s">
        <v>81</v>
      </c>
      <c r="B82" s="16">
        <v>2841.5</v>
      </c>
      <c r="C82" s="16">
        <v>2406.6</v>
      </c>
      <c r="D82" s="16">
        <v>2208.8</v>
      </c>
      <c r="E82" s="16">
        <v>197.7</v>
      </c>
      <c r="F82" s="16">
        <v>18.5</v>
      </c>
      <c r="G82" s="16">
        <v>434.9</v>
      </c>
      <c r="H82" s="16" t="s">
        <v>76</v>
      </c>
    </row>
    <row r="83" spans="1:8" ht="12.75">
      <c r="A83" s="15" t="s">
        <v>82</v>
      </c>
      <c r="B83" s="16">
        <v>2848.4</v>
      </c>
      <c r="C83" s="16">
        <v>2423.8</v>
      </c>
      <c r="D83" s="16">
        <v>2238</v>
      </c>
      <c r="E83" s="16">
        <v>185.8</v>
      </c>
      <c r="F83" s="16">
        <v>17.8</v>
      </c>
      <c r="G83" s="16">
        <v>424.7</v>
      </c>
      <c r="H83" s="16" t="s">
        <v>76</v>
      </c>
    </row>
    <row r="84" spans="1:8" ht="12.75">
      <c r="A84" s="15" t="s">
        <v>83</v>
      </c>
      <c r="B84" s="16">
        <v>2855.4</v>
      </c>
      <c r="C84" s="16">
        <v>2435.3</v>
      </c>
      <c r="D84" s="16">
        <v>2245.5</v>
      </c>
      <c r="E84" s="16">
        <v>189.8</v>
      </c>
      <c r="F84" s="16">
        <v>16.8</v>
      </c>
      <c r="G84" s="16">
        <v>420.1</v>
      </c>
      <c r="H84" s="16" t="s">
        <v>76</v>
      </c>
    </row>
    <row r="85" spans="1:8" ht="12.75">
      <c r="A85" s="15" t="s">
        <v>84</v>
      </c>
      <c r="B85" s="16">
        <v>2861.4</v>
      </c>
      <c r="C85" s="16">
        <v>2437.6</v>
      </c>
      <c r="D85" s="16">
        <v>2234.6</v>
      </c>
      <c r="E85" s="16">
        <v>202.9</v>
      </c>
      <c r="F85" s="16">
        <v>17.3</v>
      </c>
      <c r="G85" s="16">
        <v>423.9</v>
      </c>
      <c r="H85" s="16" t="s">
        <v>76</v>
      </c>
    </row>
    <row r="86" spans="1:8" ht="12.75">
      <c r="A86" s="15" t="s">
        <v>85</v>
      </c>
      <c r="B86" s="16">
        <v>2866.5</v>
      </c>
      <c r="C86" s="16">
        <v>2457.4</v>
      </c>
      <c r="D86" s="16">
        <v>2272.9</v>
      </c>
      <c r="E86" s="16">
        <v>184.5</v>
      </c>
      <c r="F86" s="16">
        <v>13.5</v>
      </c>
      <c r="G86" s="16">
        <v>409.1</v>
      </c>
      <c r="H86" s="16" t="s">
        <v>76</v>
      </c>
    </row>
    <row r="87" spans="1:8" ht="12.75">
      <c r="A87" s="15" t="s">
        <v>86</v>
      </c>
      <c r="B87" s="16">
        <v>2871.6</v>
      </c>
      <c r="C87" s="16">
        <v>2457.3</v>
      </c>
      <c r="D87" s="16">
        <v>2276</v>
      </c>
      <c r="E87" s="16">
        <v>181.3</v>
      </c>
      <c r="F87" s="16">
        <v>17.4</v>
      </c>
      <c r="G87" s="16">
        <v>414.4</v>
      </c>
      <c r="H87" s="16" t="s">
        <v>76</v>
      </c>
    </row>
    <row r="88" spans="1:8" ht="12.75">
      <c r="A88" s="17" t="s">
        <v>87</v>
      </c>
      <c r="B88" s="18">
        <v>2876.7</v>
      </c>
      <c r="C88" s="18">
        <v>2469.1</v>
      </c>
      <c r="D88" s="18">
        <v>2278.6</v>
      </c>
      <c r="E88" s="18">
        <v>190.5</v>
      </c>
      <c r="F88" s="18">
        <v>15.4</v>
      </c>
      <c r="G88" s="18">
        <v>407.6</v>
      </c>
      <c r="H88" s="18" t="s">
        <v>76</v>
      </c>
    </row>
    <row r="90" ht="12.75">
      <c r="A90" s="4" t="s">
        <v>91</v>
      </c>
    </row>
    <row r="91" spans="1:6" ht="12.75">
      <c r="A91" s="4"/>
      <c r="F91" s="12" t="s">
        <v>64</v>
      </c>
    </row>
    <row r="92" spans="2:8" ht="12.75">
      <c r="B92" s="12" t="s">
        <v>65</v>
      </c>
      <c r="C92" s="12" t="s">
        <v>66</v>
      </c>
      <c r="D92" s="12" t="s">
        <v>67</v>
      </c>
      <c r="E92" s="12" t="s">
        <v>64</v>
      </c>
      <c r="F92" s="12" t="s">
        <v>68</v>
      </c>
      <c r="G92" s="12" t="s">
        <v>69</v>
      </c>
      <c r="H92" s="12" t="s">
        <v>70</v>
      </c>
    </row>
    <row r="93" spans="1:8" ht="12.75">
      <c r="A93" s="13" t="s">
        <v>71</v>
      </c>
      <c r="B93" s="14">
        <v>1726.5</v>
      </c>
      <c r="C93" s="14">
        <v>318.6</v>
      </c>
      <c r="D93" s="14">
        <v>302.5</v>
      </c>
      <c r="E93" s="14">
        <v>16.2</v>
      </c>
      <c r="F93" s="14">
        <v>0</v>
      </c>
      <c r="G93" s="14">
        <v>1407.9</v>
      </c>
      <c r="H93" s="14">
        <v>0</v>
      </c>
    </row>
    <row r="94" spans="1:8" ht="12.75">
      <c r="A94" s="15" t="s">
        <v>72</v>
      </c>
      <c r="B94" s="16">
        <v>1734.4</v>
      </c>
      <c r="C94" s="16">
        <v>320.8</v>
      </c>
      <c r="D94" s="16">
        <v>301.2</v>
      </c>
      <c r="E94" s="16">
        <v>19.6</v>
      </c>
      <c r="F94" s="16">
        <v>1.5</v>
      </c>
      <c r="G94" s="16">
        <v>1413.6</v>
      </c>
      <c r="H94" s="16">
        <v>0</v>
      </c>
    </row>
    <row r="95" spans="1:8" ht="12.75">
      <c r="A95" s="15" t="s">
        <v>73</v>
      </c>
      <c r="B95" s="16">
        <v>1742.3</v>
      </c>
      <c r="C95" s="16">
        <v>317.9</v>
      </c>
      <c r="D95" s="16">
        <v>298.2</v>
      </c>
      <c r="E95" s="16">
        <v>19.7</v>
      </c>
      <c r="F95" s="16">
        <v>1.5</v>
      </c>
      <c r="G95" s="16">
        <v>1424.4</v>
      </c>
      <c r="H95" s="16">
        <v>0</v>
      </c>
    </row>
    <row r="96" spans="1:8" ht="12.75">
      <c r="A96" s="15" t="s">
        <v>74</v>
      </c>
      <c r="B96" s="16">
        <v>1750.3</v>
      </c>
      <c r="C96" s="16">
        <v>315.6</v>
      </c>
      <c r="D96" s="16">
        <v>293.6</v>
      </c>
      <c r="E96" s="16">
        <v>22</v>
      </c>
      <c r="F96" s="16">
        <v>1.6</v>
      </c>
      <c r="G96" s="16">
        <v>1434.6</v>
      </c>
      <c r="H96" s="16">
        <v>0</v>
      </c>
    </row>
    <row r="97" spans="1:8" ht="12.75">
      <c r="A97" s="15" t="s">
        <v>75</v>
      </c>
      <c r="B97" s="16">
        <v>1758.2</v>
      </c>
      <c r="C97" s="16">
        <v>312.8</v>
      </c>
      <c r="D97" s="16">
        <v>285.9</v>
      </c>
      <c r="E97" s="16">
        <v>26.9</v>
      </c>
      <c r="F97" s="16">
        <v>1.2</v>
      </c>
      <c r="G97" s="16">
        <v>1445.4</v>
      </c>
      <c r="H97" s="16" t="s">
        <v>76</v>
      </c>
    </row>
    <row r="98" spans="1:8" ht="12.75">
      <c r="A98" s="15" t="s">
        <v>77</v>
      </c>
      <c r="B98" s="16">
        <v>1766</v>
      </c>
      <c r="C98" s="16">
        <v>322</v>
      </c>
      <c r="D98" s="16">
        <v>300.1</v>
      </c>
      <c r="E98" s="16">
        <v>21.9</v>
      </c>
      <c r="F98" s="16">
        <v>0.5</v>
      </c>
      <c r="G98" s="16">
        <v>1444.1</v>
      </c>
      <c r="H98" s="16" t="s">
        <v>76</v>
      </c>
    </row>
    <row r="99" spans="1:8" ht="12.75">
      <c r="A99" s="15" t="s">
        <v>78</v>
      </c>
      <c r="B99" s="16">
        <v>1773.9</v>
      </c>
      <c r="C99" s="16">
        <v>335.3</v>
      </c>
      <c r="D99" s="16">
        <v>311.1</v>
      </c>
      <c r="E99" s="16">
        <v>24.2</v>
      </c>
      <c r="F99" s="16">
        <v>0</v>
      </c>
      <c r="G99" s="16">
        <v>1438.6</v>
      </c>
      <c r="H99" s="16" t="s">
        <v>76</v>
      </c>
    </row>
    <row r="100" spans="1:8" ht="12.75">
      <c r="A100" s="15" t="s">
        <v>79</v>
      </c>
      <c r="B100" s="16">
        <v>1781.8</v>
      </c>
      <c r="C100" s="16">
        <v>341.2</v>
      </c>
      <c r="D100" s="16">
        <v>319.3</v>
      </c>
      <c r="E100" s="16">
        <v>21.9</v>
      </c>
      <c r="F100" s="16">
        <v>0.4</v>
      </c>
      <c r="G100" s="16">
        <v>1440.6</v>
      </c>
      <c r="H100" s="16" t="s">
        <v>76</v>
      </c>
    </row>
    <row r="101" spans="1:8" ht="12.75">
      <c r="A101" s="15" t="s">
        <v>80</v>
      </c>
      <c r="B101" s="16">
        <v>1789.3</v>
      </c>
      <c r="C101" s="16">
        <v>356.7</v>
      </c>
      <c r="D101" s="16">
        <v>334</v>
      </c>
      <c r="E101" s="16">
        <v>22.7</v>
      </c>
      <c r="F101" s="16">
        <v>0.5</v>
      </c>
      <c r="G101" s="16">
        <v>1432.7</v>
      </c>
      <c r="H101" s="16" t="s">
        <v>76</v>
      </c>
    </row>
    <row r="102" spans="1:8" ht="12.75">
      <c r="A102" s="15" t="s">
        <v>81</v>
      </c>
      <c r="B102" s="16">
        <v>1796.7</v>
      </c>
      <c r="C102" s="16">
        <v>366.7</v>
      </c>
      <c r="D102" s="16">
        <v>346.4</v>
      </c>
      <c r="E102" s="16">
        <v>20.2</v>
      </c>
      <c r="F102" s="16">
        <v>0</v>
      </c>
      <c r="G102" s="16">
        <v>1430</v>
      </c>
      <c r="H102" s="16" t="s">
        <v>76</v>
      </c>
    </row>
    <row r="103" spans="1:8" ht="12.75">
      <c r="A103" s="15" t="s">
        <v>82</v>
      </c>
      <c r="B103" s="16">
        <v>1804</v>
      </c>
      <c r="C103" s="16">
        <v>374.8</v>
      </c>
      <c r="D103" s="16">
        <v>347.9</v>
      </c>
      <c r="E103" s="16">
        <v>26.9</v>
      </c>
      <c r="F103" s="16">
        <v>0.7</v>
      </c>
      <c r="G103" s="16">
        <v>1429.2</v>
      </c>
      <c r="H103" s="16" t="s">
        <v>76</v>
      </c>
    </row>
    <row r="104" spans="1:8" ht="12.75">
      <c r="A104" s="15" t="s">
        <v>83</v>
      </c>
      <c r="B104" s="16">
        <v>1811.3</v>
      </c>
      <c r="C104" s="16">
        <v>375.9</v>
      </c>
      <c r="D104" s="16">
        <v>355</v>
      </c>
      <c r="E104" s="16">
        <v>20.9</v>
      </c>
      <c r="F104" s="16">
        <v>0</v>
      </c>
      <c r="G104" s="16">
        <v>1435.4</v>
      </c>
      <c r="H104" s="16" t="s">
        <v>76</v>
      </c>
    </row>
    <row r="105" spans="1:8" ht="12.75">
      <c r="A105" s="15" t="s">
        <v>84</v>
      </c>
      <c r="B105" s="16">
        <v>1818.5</v>
      </c>
      <c r="C105" s="16">
        <v>373.6</v>
      </c>
      <c r="D105" s="16">
        <v>349.2</v>
      </c>
      <c r="E105" s="16">
        <v>24.5</v>
      </c>
      <c r="F105" s="16">
        <v>0</v>
      </c>
      <c r="G105" s="16">
        <v>1444.9</v>
      </c>
      <c r="H105" s="16" t="s">
        <v>76</v>
      </c>
    </row>
    <row r="106" spans="1:8" ht="12.75">
      <c r="A106" s="15" t="s">
        <v>85</v>
      </c>
      <c r="B106" s="16">
        <v>1825.7</v>
      </c>
      <c r="C106" s="16">
        <v>375.7</v>
      </c>
      <c r="D106" s="16">
        <v>347.3</v>
      </c>
      <c r="E106" s="16">
        <v>28.4</v>
      </c>
      <c r="F106" s="16">
        <v>0</v>
      </c>
      <c r="G106" s="16">
        <v>1450</v>
      </c>
      <c r="H106" s="16" t="s">
        <v>76</v>
      </c>
    </row>
    <row r="107" spans="1:8" ht="12.75">
      <c r="A107" s="15" t="s">
        <v>86</v>
      </c>
      <c r="B107" s="16">
        <v>1832.8</v>
      </c>
      <c r="C107" s="16">
        <v>371.4</v>
      </c>
      <c r="D107" s="16">
        <v>341.2</v>
      </c>
      <c r="E107" s="16">
        <v>30.1</v>
      </c>
      <c r="F107" s="16">
        <v>0</v>
      </c>
      <c r="G107" s="16">
        <v>1461.4</v>
      </c>
      <c r="H107" s="16" t="s">
        <v>76</v>
      </c>
    </row>
    <row r="108" spans="1:8" ht="12.75">
      <c r="A108" s="17" t="s">
        <v>87</v>
      </c>
      <c r="B108" s="18">
        <v>1840</v>
      </c>
      <c r="C108" s="18">
        <v>368</v>
      </c>
      <c r="D108" s="18">
        <v>340.4</v>
      </c>
      <c r="E108" s="18">
        <v>27.6</v>
      </c>
      <c r="F108" s="18">
        <v>0</v>
      </c>
      <c r="G108" s="18">
        <v>1472</v>
      </c>
      <c r="H108" s="18" t="s">
        <v>76</v>
      </c>
    </row>
    <row r="110" ht="12.75">
      <c r="A110" s="4" t="s">
        <v>92</v>
      </c>
    </row>
    <row r="111" spans="1:6" ht="12.75">
      <c r="A111" s="4"/>
      <c r="F111" s="12" t="s">
        <v>64</v>
      </c>
    </row>
    <row r="112" spans="2:8" ht="12.75">
      <c r="B112" s="12" t="s">
        <v>65</v>
      </c>
      <c r="C112" s="12" t="s">
        <v>66</v>
      </c>
      <c r="D112" s="12" t="s">
        <v>67</v>
      </c>
      <c r="E112" s="12" t="s">
        <v>64</v>
      </c>
      <c r="F112" s="12" t="s">
        <v>68</v>
      </c>
      <c r="G112" s="12" t="s">
        <v>69</v>
      </c>
      <c r="H112" s="12" t="s">
        <v>70</v>
      </c>
    </row>
    <row r="113" spans="1:8" ht="12.75">
      <c r="A113" s="13" t="s">
        <v>71</v>
      </c>
      <c r="B113" s="14">
        <v>5242.8</v>
      </c>
      <c r="C113" s="14">
        <v>2972.9</v>
      </c>
      <c r="D113" s="14">
        <v>2729.1</v>
      </c>
      <c r="E113" s="14">
        <v>243.8</v>
      </c>
      <c r="F113" s="14">
        <v>31</v>
      </c>
      <c r="G113" s="14">
        <v>2264.7</v>
      </c>
      <c r="H113" s="14">
        <v>5.2</v>
      </c>
    </row>
    <row r="114" spans="1:8" ht="12.75">
      <c r="A114" s="15" t="s">
        <v>72</v>
      </c>
      <c r="B114" s="16">
        <v>5251.9</v>
      </c>
      <c r="C114" s="16">
        <v>3029.6</v>
      </c>
      <c r="D114" s="16">
        <v>2776.2</v>
      </c>
      <c r="E114" s="16">
        <v>253.4</v>
      </c>
      <c r="F114" s="16">
        <v>32.7</v>
      </c>
      <c r="G114" s="16">
        <v>2216.6</v>
      </c>
      <c r="H114" s="16">
        <v>5.7</v>
      </c>
    </row>
    <row r="115" spans="1:8" ht="12.75">
      <c r="A115" s="15" t="s">
        <v>73</v>
      </c>
      <c r="B115" s="16">
        <v>5260.9</v>
      </c>
      <c r="C115" s="16">
        <v>3048.2</v>
      </c>
      <c r="D115" s="16">
        <v>2793.2</v>
      </c>
      <c r="E115" s="16">
        <v>255</v>
      </c>
      <c r="F115" s="16">
        <v>37.4</v>
      </c>
      <c r="G115" s="16">
        <v>2207.7</v>
      </c>
      <c r="H115" s="16">
        <v>5</v>
      </c>
    </row>
    <row r="116" spans="1:8" ht="12.75">
      <c r="A116" s="15" t="s">
        <v>74</v>
      </c>
      <c r="B116" s="16">
        <v>5269.9</v>
      </c>
      <c r="C116" s="16">
        <v>3024.4</v>
      </c>
      <c r="D116" s="16">
        <v>2761.7</v>
      </c>
      <c r="E116" s="16">
        <v>262.6</v>
      </c>
      <c r="F116" s="16">
        <v>37.1</v>
      </c>
      <c r="G116" s="16">
        <v>2241.3</v>
      </c>
      <c r="H116" s="16">
        <v>4.2</v>
      </c>
    </row>
    <row r="117" spans="1:8" ht="12.75">
      <c r="A117" s="15" t="s">
        <v>75</v>
      </c>
      <c r="B117" s="16">
        <v>5278.2</v>
      </c>
      <c r="C117" s="16">
        <v>3032.7</v>
      </c>
      <c r="D117" s="16">
        <v>2718.6</v>
      </c>
      <c r="E117" s="16">
        <v>314.1</v>
      </c>
      <c r="F117" s="16">
        <v>34.4</v>
      </c>
      <c r="G117" s="16">
        <v>2245.5</v>
      </c>
      <c r="H117" s="16" t="s">
        <v>76</v>
      </c>
    </row>
    <row r="118" spans="1:8" ht="12.75">
      <c r="A118" s="15" t="s">
        <v>77</v>
      </c>
      <c r="B118" s="16">
        <v>5285.7</v>
      </c>
      <c r="C118" s="16">
        <v>3050.2</v>
      </c>
      <c r="D118" s="16">
        <v>2769</v>
      </c>
      <c r="E118" s="16">
        <v>281.2</v>
      </c>
      <c r="F118" s="16">
        <v>33.2</v>
      </c>
      <c r="G118" s="16">
        <v>2235.4</v>
      </c>
      <c r="H118" s="16" t="s">
        <v>76</v>
      </c>
    </row>
    <row r="119" spans="1:8" ht="12.75">
      <c r="A119" s="15" t="s">
        <v>78</v>
      </c>
      <c r="B119" s="16">
        <v>5293.2</v>
      </c>
      <c r="C119" s="16">
        <v>3092.8</v>
      </c>
      <c r="D119" s="16">
        <v>2805.4</v>
      </c>
      <c r="E119" s="16">
        <v>287.5</v>
      </c>
      <c r="F119" s="16">
        <v>38.9</v>
      </c>
      <c r="G119" s="16">
        <v>2200.3</v>
      </c>
      <c r="H119" s="16" t="s">
        <v>76</v>
      </c>
    </row>
    <row r="120" spans="1:8" ht="12.75">
      <c r="A120" s="15" t="s">
        <v>79</v>
      </c>
      <c r="B120" s="16">
        <v>5300.7</v>
      </c>
      <c r="C120" s="16">
        <v>3082.7</v>
      </c>
      <c r="D120" s="16">
        <v>2786.8</v>
      </c>
      <c r="E120" s="16">
        <v>295.8</v>
      </c>
      <c r="F120" s="16">
        <v>38.4</v>
      </c>
      <c r="G120" s="16">
        <v>2218</v>
      </c>
      <c r="H120" s="16" t="s">
        <v>76</v>
      </c>
    </row>
    <row r="121" spans="1:8" ht="12.75">
      <c r="A121" s="15" t="s">
        <v>80</v>
      </c>
      <c r="B121" s="16">
        <v>5307.5</v>
      </c>
      <c r="C121" s="16">
        <v>3118.4</v>
      </c>
      <c r="D121" s="16">
        <v>2818.1</v>
      </c>
      <c r="E121" s="16">
        <v>300.3</v>
      </c>
      <c r="F121" s="16">
        <v>39.9</v>
      </c>
      <c r="G121" s="16">
        <v>2189.1</v>
      </c>
      <c r="H121" s="16" t="s">
        <v>76</v>
      </c>
    </row>
    <row r="122" spans="1:8" ht="12.75">
      <c r="A122" s="15" t="s">
        <v>81</v>
      </c>
      <c r="B122" s="16">
        <v>5313.5</v>
      </c>
      <c r="C122" s="16">
        <v>3140.8</v>
      </c>
      <c r="D122" s="16">
        <v>2846.6</v>
      </c>
      <c r="E122" s="16">
        <v>294.2</v>
      </c>
      <c r="F122" s="16">
        <v>46.5</v>
      </c>
      <c r="G122" s="16">
        <v>2172.7</v>
      </c>
      <c r="H122" s="16" t="s">
        <v>76</v>
      </c>
    </row>
    <row r="123" spans="1:8" ht="12.75">
      <c r="A123" s="15" t="s">
        <v>82</v>
      </c>
      <c r="B123" s="16">
        <v>5319.5</v>
      </c>
      <c r="C123" s="16">
        <v>3185.8</v>
      </c>
      <c r="D123" s="16">
        <v>2892.9</v>
      </c>
      <c r="E123" s="16">
        <v>292.9</v>
      </c>
      <c r="F123" s="16">
        <v>45.3</v>
      </c>
      <c r="G123" s="16">
        <v>2133.7</v>
      </c>
      <c r="H123" s="16" t="s">
        <v>76</v>
      </c>
    </row>
    <row r="124" spans="1:8" ht="12.75">
      <c r="A124" s="15" t="s">
        <v>83</v>
      </c>
      <c r="B124" s="16">
        <v>5325.5</v>
      </c>
      <c r="C124" s="16">
        <v>3172.1</v>
      </c>
      <c r="D124" s="16">
        <v>2889.7</v>
      </c>
      <c r="E124" s="16">
        <v>282.4</v>
      </c>
      <c r="F124" s="16">
        <v>41.7</v>
      </c>
      <c r="G124" s="16">
        <v>2153.4</v>
      </c>
      <c r="H124" s="16" t="s">
        <v>76</v>
      </c>
    </row>
    <row r="125" spans="1:8" ht="12.75">
      <c r="A125" s="15" t="s">
        <v>84</v>
      </c>
      <c r="B125" s="16">
        <v>5331</v>
      </c>
      <c r="C125" s="16">
        <v>3174.9</v>
      </c>
      <c r="D125" s="16">
        <v>2869</v>
      </c>
      <c r="E125" s="16">
        <v>305.8</v>
      </c>
      <c r="F125" s="16">
        <v>40.7</v>
      </c>
      <c r="G125" s="16">
        <v>2156.1</v>
      </c>
      <c r="H125" s="16" t="s">
        <v>76</v>
      </c>
    </row>
    <row r="126" spans="1:8" ht="12.75">
      <c r="A126" s="15" t="s">
        <v>85</v>
      </c>
      <c r="B126" s="16">
        <v>5335.8</v>
      </c>
      <c r="C126" s="16">
        <v>3200.6</v>
      </c>
      <c r="D126" s="16">
        <v>2906</v>
      </c>
      <c r="E126" s="16">
        <v>294.6</v>
      </c>
      <c r="F126" s="16">
        <v>38</v>
      </c>
      <c r="G126" s="16">
        <v>2135.2</v>
      </c>
      <c r="H126" s="16" t="s">
        <v>76</v>
      </c>
    </row>
    <row r="127" spans="1:8" ht="12.75">
      <c r="A127" s="15" t="s">
        <v>86</v>
      </c>
      <c r="B127" s="16">
        <v>5340.7</v>
      </c>
      <c r="C127" s="16">
        <v>3207.4</v>
      </c>
      <c r="D127" s="16">
        <v>2920.7</v>
      </c>
      <c r="E127" s="16">
        <v>286.7</v>
      </c>
      <c r="F127" s="16">
        <v>42.4</v>
      </c>
      <c r="G127" s="16">
        <v>2133.4</v>
      </c>
      <c r="H127" s="16" t="s">
        <v>76</v>
      </c>
    </row>
    <row r="128" spans="1:8" ht="12.75">
      <c r="A128" s="17" t="s">
        <v>87</v>
      </c>
      <c r="B128" s="18">
        <v>5345.6</v>
      </c>
      <c r="C128" s="18">
        <v>3181.7</v>
      </c>
      <c r="D128" s="18">
        <v>2900.6</v>
      </c>
      <c r="E128" s="18">
        <v>281.1</v>
      </c>
      <c r="F128" s="18">
        <v>32.3</v>
      </c>
      <c r="G128" s="18">
        <v>2163.9</v>
      </c>
      <c r="H128" s="18" t="s">
        <v>76</v>
      </c>
    </row>
    <row r="130" spans="1:28" ht="12.75">
      <c r="A130" s="4" t="s">
        <v>93</v>
      </c>
      <c r="B130" s="4" t="s">
        <v>94</v>
      </c>
      <c r="L130" s="6"/>
      <c r="AB130" s="8"/>
    </row>
    <row r="131" spans="2:28" ht="12.75">
      <c r="B131" s="4" t="s">
        <v>95</v>
      </c>
      <c r="L131" s="6"/>
      <c r="AB131" s="8"/>
    </row>
    <row r="132" spans="2:28" ht="12.75">
      <c r="B132" s="4"/>
      <c r="L132" s="6"/>
      <c r="AB132" s="8"/>
    </row>
    <row r="133" spans="2:28" ht="12.75">
      <c r="B133" s="10" t="s">
        <v>59</v>
      </c>
      <c r="C133" s="11" t="s">
        <v>96</v>
      </c>
      <c r="L133" s="6"/>
      <c r="AB133" s="8"/>
    </row>
    <row r="134" spans="1:3" ht="12.75">
      <c r="A134" s="4"/>
      <c r="B134" s="10" t="s">
        <v>61</v>
      </c>
      <c r="C134" s="11" t="s">
        <v>62</v>
      </c>
    </row>
    <row r="135" spans="1:2" ht="12.75">
      <c r="A135" s="4"/>
      <c r="B135" s="9"/>
    </row>
    <row r="136" spans="1:2" ht="12.75">
      <c r="A136" s="4" t="s">
        <v>97</v>
      </c>
      <c r="B136" s="9"/>
    </row>
    <row r="137" spans="1:13" ht="12.75">
      <c r="A137" s="4"/>
      <c r="B137" s="37" t="s">
        <v>63</v>
      </c>
      <c r="C137" s="37"/>
      <c r="D137" s="37"/>
      <c r="E137" s="37"/>
      <c r="F137" s="37" t="s">
        <v>88</v>
      </c>
      <c r="G137" s="37"/>
      <c r="H137" s="37"/>
      <c r="I137" s="37"/>
      <c r="J137" s="37" t="s">
        <v>92</v>
      </c>
      <c r="K137" s="37"/>
      <c r="L137" s="37"/>
      <c r="M137" s="37"/>
    </row>
    <row r="138" spans="2:13" ht="12.75">
      <c r="B138" s="6" t="s">
        <v>98</v>
      </c>
      <c r="C138" s="6" t="s">
        <v>99</v>
      </c>
      <c r="D138" s="6" t="s">
        <v>100</v>
      </c>
      <c r="E138" s="6" t="s">
        <v>101</v>
      </c>
      <c r="F138" s="6" t="s">
        <v>98</v>
      </c>
      <c r="G138" s="6" t="s">
        <v>99</v>
      </c>
      <c r="H138" s="6" t="s">
        <v>100</v>
      </c>
      <c r="I138" s="6" t="s">
        <v>101</v>
      </c>
      <c r="J138" s="6" t="s">
        <v>98</v>
      </c>
      <c r="K138" s="6" t="s">
        <v>99</v>
      </c>
      <c r="L138" s="6" t="s">
        <v>100</v>
      </c>
      <c r="M138" s="6" t="s">
        <v>101</v>
      </c>
    </row>
    <row r="139" spans="1:13" ht="12.75">
      <c r="A139" s="13" t="s">
        <v>71</v>
      </c>
      <c r="B139" s="14">
        <v>68.4</v>
      </c>
      <c r="C139" s="14">
        <v>57.5</v>
      </c>
      <c r="D139" s="14">
        <v>93.3</v>
      </c>
      <c r="E139" s="14">
        <v>29.1</v>
      </c>
      <c r="F139" s="14">
        <v>45.6</v>
      </c>
      <c r="G139" s="14">
        <v>50.6</v>
      </c>
      <c r="H139" s="14">
        <v>69.1</v>
      </c>
      <c r="I139" s="14">
        <v>9.9</v>
      </c>
      <c r="J139" s="14">
        <v>56.7</v>
      </c>
      <c r="K139" s="14">
        <v>54.2</v>
      </c>
      <c r="L139" s="24">
        <v>81.3</v>
      </c>
      <c r="M139" s="24">
        <v>18.5</v>
      </c>
    </row>
    <row r="140" spans="1:13" ht="12.75">
      <c r="A140" s="15" t="s">
        <v>72</v>
      </c>
      <c r="B140" s="16">
        <v>69.6</v>
      </c>
      <c r="C140" s="16">
        <v>59.8</v>
      </c>
      <c r="D140" s="16">
        <v>94.7</v>
      </c>
      <c r="E140" s="16">
        <v>29.4</v>
      </c>
      <c r="F140" s="16">
        <v>46.4</v>
      </c>
      <c r="G140" s="16">
        <v>54.1</v>
      </c>
      <c r="H140" s="16">
        <v>70</v>
      </c>
      <c r="I140" s="16">
        <v>9.7</v>
      </c>
      <c r="J140" s="16">
        <v>57.7</v>
      </c>
      <c r="K140" s="16">
        <v>57</v>
      </c>
      <c r="L140" s="26">
        <v>82.4</v>
      </c>
      <c r="M140" s="26">
        <v>18.5</v>
      </c>
    </row>
    <row r="141" spans="1:13" ht="12.75">
      <c r="A141" s="15" t="s">
        <v>73</v>
      </c>
      <c r="B141" s="16">
        <v>69.9</v>
      </c>
      <c r="C141" s="16">
        <v>63.7</v>
      </c>
      <c r="D141" s="16">
        <v>94.3</v>
      </c>
      <c r="E141" s="16">
        <v>29.1</v>
      </c>
      <c r="F141" s="16">
        <v>46.6</v>
      </c>
      <c r="G141" s="16">
        <v>56.9</v>
      </c>
      <c r="H141" s="16">
        <v>69.9</v>
      </c>
      <c r="I141" s="16">
        <v>9.5</v>
      </c>
      <c r="J141" s="16">
        <v>57.9</v>
      </c>
      <c r="K141" s="16">
        <v>60.4</v>
      </c>
      <c r="L141" s="26">
        <v>82.1</v>
      </c>
      <c r="M141" s="26">
        <v>18.2</v>
      </c>
    </row>
    <row r="142" spans="1:13" ht="12.75">
      <c r="A142" s="15" t="s">
        <v>74</v>
      </c>
      <c r="B142" s="16">
        <v>69.4</v>
      </c>
      <c r="C142" s="16">
        <v>60.3</v>
      </c>
      <c r="D142" s="16">
        <v>94.6</v>
      </c>
      <c r="E142" s="16">
        <v>28.5</v>
      </c>
      <c r="F142" s="16">
        <v>46</v>
      </c>
      <c r="G142" s="16">
        <v>55</v>
      </c>
      <c r="H142" s="16">
        <v>69.2</v>
      </c>
      <c r="I142" s="16">
        <v>9.5</v>
      </c>
      <c r="J142" s="16">
        <v>57.4</v>
      </c>
      <c r="K142" s="16">
        <v>57.7</v>
      </c>
      <c r="L142" s="26">
        <v>82</v>
      </c>
      <c r="M142" s="26">
        <v>18</v>
      </c>
    </row>
    <row r="143" spans="1:13" ht="12.75">
      <c r="A143" s="15" t="s">
        <v>75</v>
      </c>
      <c r="B143" s="16">
        <v>69.2</v>
      </c>
      <c r="C143" s="16">
        <v>60.6</v>
      </c>
      <c r="D143" s="16">
        <v>94.7</v>
      </c>
      <c r="E143" s="16">
        <v>27.7</v>
      </c>
      <c r="F143" s="16">
        <v>46.3</v>
      </c>
      <c r="G143" s="16">
        <v>53.3</v>
      </c>
      <c r="H143" s="16">
        <v>70.1</v>
      </c>
      <c r="I143" s="16">
        <v>9.8</v>
      </c>
      <c r="J143" s="16">
        <v>57.5</v>
      </c>
      <c r="K143" s="16">
        <v>57.1</v>
      </c>
      <c r="L143" s="26">
        <v>82.4</v>
      </c>
      <c r="M143" s="26">
        <v>17.8</v>
      </c>
    </row>
    <row r="144" spans="1:13" ht="12.75">
      <c r="A144" s="15" t="s">
        <v>77</v>
      </c>
      <c r="B144" s="16">
        <v>69.5</v>
      </c>
      <c r="C144" s="16">
        <v>61.4</v>
      </c>
      <c r="D144" s="16">
        <v>94.8</v>
      </c>
      <c r="E144" s="16">
        <v>28</v>
      </c>
      <c r="F144" s="16">
        <v>46.6</v>
      </c>
      <c r="G144" s="16">
        <v>51.2</v>
      </c>
      <c r="H144" s="16">
        <v>70.8</v>
      </c>
      <c r="I144" s="16">
        <v>10.3</v>
      </c>
      <c r="J144" s="16">
        <v>57.7</v>
      </c>
      <c r="K144" s="16">
        <v>56.4</v>
      </c>
      <c r="L144" s="26">
        <v>82.8</v>
      </c>
      <c r="M144" s="26">
        <v>18.2</v>
      </c>
    </row>
    <row r="145" spans="1:13" ht="12.75">
      <c r="A145" s="15" t="s">
        <v>78</v>
      </c>
      <c r="B145" s="16">
        <v>70.4</v>
      </c>
      <c r="C145" s="16">
        <v>63.4</v>
      </c>
      <c r="D145" s="16">
        <v>95.3</v>
      </c>
      <c r="E145" s="16">
        <v>29</v>
      </c>
      <c r="F145" s="16">
        <v>47.2</v>
      </c>
      <c r="G145" s="16">
        <v>53.5</v>
      </c>
      <c r="H145" s="16">
        <v>71.1</v>
      </c>
      <c r="I145" s="16">
        <v>10.8</v>
      </c>
      <c r="J145" s="16">
        <v>58.4</v>
      </c>
      <c r="K145" s="16">
        <v>58.6</v>
      </c>
      <c r="L145" s="26">
        <v>83.3</v>
      </c>
      <c r="M145" s="26">
        <v>18.9</v>
      </c>
    </row>
    <row r="146" spans="1:13" ht="12.75">
      <c r="A146" s="15" t="s">
        <v>79</v>
      </c>
      <c r="B146" s="16">
        <v>69.8</v>
      </c>
      <c r="C146" s="16">
        <v>59.9</v>
      </c>
      <c r="D146" s="16">
        <v>94.8</v>
      </c>
      <c r="E146" s="16">
        <v>29.4</v>
      </c>
      <c r="F146" s="16">
        <v>47.2</v>
      </c>
      <c r="G146" s="16">
        <v>49.4</v>
      </c>
      <c r="H146" s="16">
        <v>72.1</v>
      </c>
      <c r="I146" s="16">
        <v>10.9</v>
      </c>
      <c r="J146" s="16">
        <v>58.2</v>
      </c>
      <c r="K146" s="16">
        <v>54.8</v>
      </c>
      <c r="L146" s="26">
        <v>83.6</v>
      </c>
      <c r="M146" s="26">
        <v>19.1</v>
      </c>
    </row>
    <row r="147" spans="1:13" ht="12.75">
      <c r="A147" s="15" t="s">
        <v>80</v>
      </c>
      <c r="B147" s="16">
        <v>70.4</v>
      </c>
      <c r="C147" s="16">
        <v>60.5</v>
      </c>
      <c r="D147" s="16">
        <v>95.4</v>
      </c>
      <c r="E147" s="16">
        <v>30.1</v>
      </c>
      <c r="F147" s="16">
        <v>47.8</v>
      </c>
      <c r="G147" s="16">
        <v>46.8</v>
      </c>
      <c r="H147" s="16">
        <v>73.4</v>
      </c>
      <c r="I147" s="16">
        <v>11.7</v>
      </c>
      <c r="J147" s="16">
        <v>58.8</v>
      </c>
      <c r="K147" s="16">
        <v>53.8</v>
      </c>
      <c r="L147" s="26">
        <v>84.5</v>
      </c>
      <c r="M147" s="26">
        <v>19.9</v>
      </c>
    </row>
    <row r="148" spans="1:13" ht="12.75">
      <c r="A148" s="15" t="s">
        <v>81</v>
      </c>
      <c r="B148" s="16">
        <v>70.3</v>
      </c>
      <c r="C148" s="16">
        <v>59.9</v>
      </c>
      <c r="D148" s="16">
        <v>95.2</v>
      </c>
      <c r="E148" s="16">
        <v>30.6</v>
      </c>
      <c r="F148" s="16">
        <v>48.5</v>
      </c>
      <c r="G148" s="16">
        <v>48.7</v>
      </c>
      <c r="H148" s="16">
        <v>74.1</v>
      </c>
      <c r="I148" s="16">
        <v>12.2</v>
      </c>
      <c r="J148" s="16">
        <v>59.1</v>
      </c>
      <c r="K148" s="16">
        <v>54.4</v>
      </c>
      <c r="L148" s="26">
        <v>84.7</v>
      </c>
      <c r="M148" s="26">
        <v>20.4</v>
      </c>
    </row>
    <row r="149" spans="1:13" ht="12.75">
      <c r="A149" s="15" t="s">
        <v>82</v>
      </c>
      <c r="B149" s="16">
        <v>71</v>
      </c>
      <c r="C149" s="16">
        <v>62.7</v>
      </c>
      <c r="D149" s="16">
        <v>95.4</v>
      </c>
      <c r="E149" s="16">
        <v>31</v>
      </c>
      <c r="F149" s="16">
        <v>49.4</v>
      </c>
      <c r="G149" s="16">
        <v>53.2</v>
      </c>
      <c r="H149" s="16">
        <v>74.6</v>
      </c>
      <c r="I149" s="16">
        <v>12.5</v>
      </c>
      <c r="J149" s="16">
        <v>59.9</v>
      </c>
      <c r="K149" s="16">
        <v>58.1</v>
      </c>
      <c r="L149" s="26">
        <v>85.1</v>
      </c>
      <c r="M149" s="26">
        <v>20.8</v>
      </c>
    </row>
    <row r="150" spans="1:13" ht="12.75">
      <c r="A150" s="15" t="s">
        <v>83</v>
      </c>
      <c r="B150" s="16">
        <v>70.6</v>
      </c>
      <c r="C150" s="16">
        <v>59.4</v>
      </c>
      <c r="D150" s="16">
        <v>95.6</v>
      </c>
      <c r="E150" s="16">
        <v>31.1</v>
      </c>
      <c r="F150" s="16">
        <v>49.1</v>
      </c>
      <c r="G150" s="16">
        <v>49.9</v>
      </c>
      <c r="H150" s="16">
        <v>74.9</v>
      </c>
      <c r="I150" s="16">
        <v>12.4</v>
      </c>
      <c r="J150" s="16">
        <v>59.6</v>
      </c>
      <c r="K150" s="16">
        <v>54.8</v>
      </c>
      <c r="L150" s="26">
        <v>85.3</v>
      </c>
      <c r="M150" s="26">
        <v>20.8</v>
      </c>
    </row>
    <row r="151" spans="1:13" ht="12.75">
      <c r="A151" s="15" t="s">
        <v>84</v>
      </c>
      <c r="B151" s="16">
        <v>70</v>
      </c>
      <c r="C151" s="16">
        <v>59.9</v>
      </c>
      <c r="D151" s="16">
        <v>94.7</v>
      </c>
      <c r="E151" s="16">
        <v>30.5</v>
      </c>
      <c r="F151" s="16">
        <v>49.7</v>
      </c>
      <c r="G151" s="16">
        <v>51.7</v>
      </c>
      <c r="H151" s="16">
        <v>75.5</v>
      </c>
      <c r="I151" s="16">
        <v>12.5</v>
      </c>
      <c r="J151" s="16">
        <v>59.6</v>
      </c>
      <c r="K151" s="16">
        <v>55.9</v>
      </c>
      <c r="L151" s="26">
        <v>85.2</v>
      </c>
      <c r="M151" s="26">
        <v>20.5</v>
      </c>
    </row>
    <row r="152" spans="1:13" ht="12.75">
      <c r="A152" s="15" t="s">
        <v>85</v>
      </c>
      <c r="B152" s="16">
        <v>70.2</v>
      </c>
      <c r="C152" s="16">
        <v>61.7</v>
      </c>
      <c r="D152" s="16">
        <v>95</v>
      </c>
      <c r="E152" s="16">
        <v>29.8</v>
      </c>
      <c r="F152" s="16">
        <v>50.3</v>
      </c>
      <c r="G152" s="16">
        <v>52.2</v>
      </c>
      <c r="H152" s="16">
        <v>76.3</v>
      </c>
      <c r="I152" s="16">
        <v>13.1</v>
      </c>
      <c r="J152" s="16">
        <v>60</v>
      </c>
      <c r="K152" s="16">
        <v>57.1</v>
      </c>
      <c r="L152" s="26">
        <v>85.7</v>
      </c>
      <c r="M152" s="26">
        <v>20.6</v>
      </c>
    </row>
    <row r="153" spans="1:13" ht="12.75">
      <c r="A153" s="15" t="s">
        <v>86</v>
      </c>
      <c r="B153" s="16">
        <v>70.2</v>
      </c>
      <c r="C153" s="16">
        <v>63.9</v>
      </c>
      <c r="D153" s="16">
        <v>94.8</v>
      </c>
      <c r="E153" s="16">
        <v>29.4</v>
      </c>
      <c r="F153" s="16">
        <v>50.5</v>
      </c>
      <c r="G153" s="16">
        <v>54.9</v>
      </c>
      <c r="H153" s="16">
        <v>76.2</v>
      </c>
      <c r="I153" s="16">
        <v>12.9</v>
      </c>
      <c r="J153" s="16">
        <v>60.1</v>
      </c>
      <c r="K153" s="16">
        <v>59.5</v>
      </c>
      <c r="L153" s="26">
        <v>85.6</v>
      </c>
      <c r="M153" s="26">
        <v>20.3</v>
      </c>
    </row>
    <row r="154" spans="1:13" ht="12.75">
      <c r="A154" s="17" t="s">
        <v>87</v>
      </c>
      <c r="B154" s="18">
        <v>69.6</v>
      </c>
      <c r="C154" s="18">
        <v>59.4</v>
      </c>
      <c r="D154" s="18">
        <v>94.7</v>
      </c>
      <c r="E154" s="18">
        <v>29.2</v>
      </c>
      <c r="F154" s="18">
        <v>50.1</v>
      </c>
      <c r="G154" s="18">
        <v>50</v>
      </c>
      <c r="H154" s="18">
        <v>76.8</v>
      </c>
      <c r="I154" s="18">
        <v>12.6</v>
      </c>
      <c r="J154" s="18">
        <v>59.5</v>
      </c>
      <c r="K154" s="18">
        <v>54.8</v>
      </c>
      <c r="L154" s="28">
        <v>85.8</v>
      </c>
      <c r="M154" s="28">
        <v>20</v>
      </c>
    </row>
    <row r="156" ht="12.75">
      <c r="A156" s="4" t="s">
        <v>102</v>
      </c>
    </row>
    <row r="157" spans="2:27" s="4" customFormat="1" ht="12.75">
      <c r="B157" s="37" t="s">
        <v>63</v>
      </c>
      <c r="C157" s="37"/>
      <c r="D157" s="37"/>
      <c r="E157" s="37"/>
      <c r="F157" s="37" t="s">
        <v>88</v>
      </c>
      <c r="G157" s="37"/>
      <c r="H157" s="37"/>
      <c r="I157" s="37"/>
      <c r="J157" s="37" t="s">
        <v>92</v>
      </c>
      <c r="K157" s="37"/>
      <c r="L157" s="37"/>
      <c r="M157" s="37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2:13" ht="12.75">
      <c r="B158" s="6" t="s">
        <v>98</v>
      </c>
      <c r="C158" s="6" t="s">
        <v>99</v>
      </c>
      <c r="D158" s="6" t="s">
        <v>100</v>
      </c>
      <c r="E158" s="6" t="s">
        <v>101</v>
      </c>
      <c r="F158" s="6" t="s">
        <v>98</v>
      </c>
      <c r="G158" s="6" t="s">
        <v>99</v>
      </c>
      <c r="H158" s="6" t="s">
        <v>100</v>
      </c>
      <c r="I158" s="6" t="s">
        <v>101</v>
      </c>
      <c r="J158" s="6" t="s">
        <v>98</v>
      </c>
      <c r="K158" s="6" t="s">
        <v>99</v>
      </c>
      <c r="L158" s="6" t="s">
        <v>100</v>
      </c>
      <c r="M158" s="6" t="s">
        <v>101</v>
      </c>
    </row>
    <row r="159" spans="1:13" ht="12.75">
      <c r="A159" s="13" t="s">
        <v>71</v>
      </c>
      <c r="B159" s="14">
        <v>64.2</v>
      </c>
      <c r="C159" s="14">
        <v>49.1</v>
      </c>
      <c r="D159" s="14">
        <v>88.8</v>
      </c>
      <c r="E159" s="14">
        <v>27.6</v>
      </c>
      <c r="F159" s="14">
        <v>40.5</v>
      </c>
      <c r="G159" s="14">
        <v>40</v>
      </c>
      <c r="H159" s="14">
        <v>62.4</v>
      </c>
      <c r="I159" s="14">
        <v>9.4</v>
      </c>
      <c r="J159" s="14">
        <v>52.1</v>
      </c>
      <c r="K159" s="14">
        <v>44.7</v>
      </c>
      <c r="L159" s="24">
        <v>75.6</v>
      </c>
      <c r="M159" s="24">
        <v>17.5</v>
      </c>
    </row>
    <row r="160" spans="1:13" ht="12.75">
      <c r="A160" s="15" t="s">
        <v>72</v>
      </c>
      <c r="B160" s="16">
        <v>65.3</v>
      </c>
      <c r="C160" s="16">
        <v>52.1</v>
      </c>
      <c r="D160" s="16">
        <v>89.7</v>
      </c>
      <c r="E160" s="16">
        <v>27.8</v>
      </c>
      <c r="F160" s="16">
        <v>41.2</v>
      </c>
      <c r="G160" s="16">
        <v>43.7</v>
      </c>
      <c r="H160" s="16">
        <v>62.9</v>
      </c>
      <c r="I160" s="16">
        <v>8.9</v>
      </c>
      <c r="J160" s="16">
        <v>52.9</v>
      </c>
      <c r="K160" s="16">
        <v>48</v>
      </c>
      <c r="L160" s="26">
        <v>76.4</v>
      </c>
      <c r="M160" s="26">
        <v>17.4</v>
      </c>
    </row>
    <row r="161" spans="1:13" ht="12.75">
      <c r="A161" s="15" t="s">
        <v>73</v>
      </c>
      <c r="B161" s="16">
        <v>65.6</v>
      </c>
      <c r="C161" s="16">
        <v>54</v>
      </c>
      <c r="D161" s="16">
        <v>89.7</v>
      </c>
      <c r="E161" s="16">
        <v>27.8</v>
      </c>
      <c r="F161" s="16">
        <v>41.3</v>
      </c>
      <c r="G161" s="16">
        <v>46.8</v>
      </c>
      <c r="H161" s="16">
        <v>62.8</v>
      </c>
      <c r="I161" s="16">
        <v>8.5</v>
      </c>
      <c r="J161" s="16">
        <v>53.1</v>
      </c>
      <c r="K161" s="16">
        <v>50.5</v>
      </c>
      <c r="L161" s="26">
        <v>76.3</v>
      </c>
      <c r="M161" s="26">
        <v>17.1</v>
      </c>
    </row>
    <row r="162" spans="1:13" ht="12.75">
      <c r="A162" s="15" t="s">
        <v>74</v>
      </c>
      <c r="B162" s="16">
        <v>65</v>
      </c>
      <c r="C162" s="16">
        <v>51.1</v>
      </c>
      <c r="D162" s="16">
        <v>89.8</v>
      </c>
      <c r="E162" s="16">
        <v>27</v>
      </c>
      <c r="F162" s="16">
        <v>40.6</v>
      </c>
      <c r="G162" s="16">
        <v>44.1</v>
      </c>
      <c r="H162" s="16">
        <v>62</v>
      </c>
      <c r="I162" s="16">
        <v>8.5</v>
      </c>
      <c r="J162" s="16">
        <v>52.4</v>
      </c>
      <c r="K162" s="16">
        <v>47.7</v>
      </c>
      <c r="L162" s="26">
        <v>76</v>
      </c>
      <c r="M162" s="26">
        <v>16.8</v>
      </c>
    </row>
    <row r="163" spans="1:13" ht="12.75">
      <c r="A163" s="15" t="s">
        <v>75</v>
      </c>
      <c r="B163" s="16">
        <v>63.9</v>
      </c>
      <c r="C163" s="16">
        <v>47.9</v>
      </c>
      <c r="D163" s="16">
        <v>89.3</v>
      </c>
      <c r="E163" s="16">
        <v>26</v>
      </c>
      <c r="F163" s="16">
        <v>39.8</v>
      </c>
      <c r="G163" s="16">
        <v>42.3</v>
      </c>
      <c r="H163" s="16">
        <v>61.1</v>
      </c>
      <c r="I163" s="16">
        <v>8.4</v>
      </c>
      <c r="J163" s="16">
        <v>51.5</v>
      </c>
      <c r="K163" s="16">
        <v>45.2</v>
      </c>
      <c r="L163" s="26">
        <v>75.2</v>
      </c>
      <c r="M163" s="26">
        <v>16.3</v>
      </c>
    </row>
    <row r="164" spans="1:13" ht="12.75">
      <c r="A164" s="15" t="s">
        <v>77</v>
      </c>
      <c r="B164" s="16">
        <v>64.8</v>
      </c>
      <c r="C164" s="16">
        <v>50.2</v>
      </c>
      <c r="D164" s="16">
        <v>89.9</v>
      </c>
      <c r="E164" s="16">
        <v>26.7</v>
      </c>
      <c r="F164" s="16">
        <v>40.7</v>
      </c>
      <c r="G164" s="16">
        <v>41.4</v>
      </c>
      <c r="H164" s="16">
        <v>62.5</v>
      </c>
      <c r="I164" s="16">
        <v>9.2</v>
      </c>
      <c r="J164" s="16">
        <v>52.4</v>
      </c>
      <c r="K164" s="16">
        <v>45.9</v>
      </c>
      <c r="L164" s="26">
        <v>76.3</v>
      </c>
      <c r="M164" s="26">
        <v>17</v>
      </c>
    </row>
    <row r="165" spans="1:13" ht="12.75">
      <c r="A165" s="15" t="s">
        <v>78</v>
      </c>
      <c r="B165" s="16">
        <v>65.7</v>
      </c>
      <c r="C165" s="16">
        <v>51.9</v>
      </c>
      <c r="D165" s="16">
        <v>90.6</v>
      </c>
      <c r="E165" s="16">
        <v>27.4</v>
      </c>
      <c r="F165" s="16">
        <v>41</v>
      </c>
      <c r="G165" s="16">
        <v>43.3</v>
      </c>
      <c r="H165" s="16">
        <v>62.5</v>
      </c>
      <c r="I165" s="16">
        <v>9.6</v>
      </c>
      <c r="J165" s="16">
        <v>53</v>
      </c>
      <c r="K165" s="16">
        <v>47.7</v>
      </c>
      <c r="L165" s="26">
        <v>76.6</v>
      </c>
      <c r="M165" s="26">
        <v>17.5</v>
      </c>
    </row>
    <row r="166" spans="1:13" ht="12.75">
      <c r="A166" s="15" t="s">
        <v>79</v>
      </c>
      <c r="B166" s="16">
        <v>64.6</v>
      </c>
      <c r="C166" s="16">
        <v>47.2</v>
      </c>
      <c r="D166" s="16">
        <v>89.4</v>
      </c>
      <c r="E166" s="16">
        <v>28.2</v>
      </c>
      <c r="F166" s="16">
        <v>41.2</v>
      </c>
      <c r="G166" s="16">
        <v>40.3</v>
      </c>
      <c r="H166" s="16">
        <v>63.5</v>
      </c>
      <c r="I166" s="16">
        <v>9.6</v>
      </c>
      <c r="J166" s="16">
        <v>52.6</v>
      </c>
      <c r="K166" s="16">
        <v>43.8</v>
      </c>
      <c r="L166" s="26">
        <v>76.6</v>
      </c>
      <c r="M166" s="26">
        <v>17.9</v>
      </c>
    </row>
    <row r="167" spans="1:13" ht="12.75">
      <c r="A167" s="15" t="s">
        <v>80</v>
      </c>
      <c r="B167" s="16">
        <v>65.2</v>
      </c>
      <c r="C167" s="16">
        <v>47.7</v>
      </c>
      <c r="D167" s="16">
        <v>90</v>
      </c>
      <c r="E167" s="16">
        <v>28.5</v>
      </c>
      <c r="F167" s="16">
        <v>41.7</v>
      </c>
      <c r="G167" s="16">
        <v>37.4</v>
      </c>
      <c r="H167" s="16">
        <v>64.5</v>
      </c>
      <c r="I167" s="16">
        <v>10.7</v>
      </c>
      <c r="J167" s="16">
        <v>53.1</v>
      </c>
      <c r="K167" s="16">
        <v>42.7</v>
      </c>
      <c r="L167" s="26">
        <v>77.3</v>
      </c>
      <c r="M167" s="26">
        <v>18.7</v>
      </c>
    </row>
    <row r="168" spans="1:13" ht="12.75">
      <c r="A168" s="15" t="s">
        <v>81</v>
      </c>
      <c r="B168" s="16">
        <v>65.3</v>
      </c>
      <c r="C168" s="16">
        <v>47.9</v>
      </c>
      <c r="D168" s="16">
        <v>89.9</v>
      </c>
      <c r="E168" s="16">
        <v>29.1</v>
      </c>
      <c r="F168" s="16">
        <v>42.5</v>
      </c>
      <c r="G168" s="16">
        <v>38.2</v>
      </c>
      <c r="H168" s="16">
        <v>65.4</v>
      </c>
      <c r="I168" s="16">
        <v>11.4</v>
      </c>
      <c r="J168" s="16">
        <v>53.6</v>
      </c>
      <c r="K168" s="16">
        <v>43.1</v>
      </c>
      <c r="L168" s="26">
        <v>77.7</v>
      </c>
      <c r="M168" s="26">
        <v>19.3</v>
      </c>
    </row>
    <row r="169" spans="1:13" ht="12.75">
      <c r="A169" s="15" t="s">
        <v>82</v>
      </c>
      <c r="B169" s="16">
        <v>65.9</v>
      </c>
      <c r="C169" s="16">
        <v>48.9</v>
      </c>
      <c r="D169" s="16">
        <v>90.7</v>
      </c>
      <c r="E169" s="16">
        <v>29</v>
      </c>
      <c r="F169" s="16">
        <v>43.5</v>
      </c>
      <c r="G169" s="16">
        <v>43</v>
      </c>
      <c r="H169" s="16">
        <v>66.3</v>
      </c>
      <c r="I169" s="16">
        <v>11.4</v>
      </c>
      <c r="J169" s="16">
        <v>54.4</v>
      </c>
      <c r="K169" s="16">
        <v>46</v>
      </c>
      <c r="L169" s="26">
        <v>78.6</v>
      </c>
      <c r="M169" s="26">
        <v>19.3</v>
      </c>
    </row>
    <row r="170" spans="1:13" ht="12.75">
      <c r="A170" s="15" t="s">
        <v>83</v>
      </c>
      <c r="B170" s="16">
        <v>65.8</v>
      </c>
      <c r="C170" s="16">
        <v>47.5</v>
      </c>
      <c r="D170" s="16">
        <v>90.4</v>
      </c>
      <c r="E170" s="16">
        <v>29.8</v>
      </c>
      <c r="F170" s="16">
        <v>43.3</v>
      </c>
      <c r="G170" s="16">
        <v>40.1</v>
      </c>
      <c r="H170" s="16">
        <v>66.7</v>
      </c>
      <c r="I170" s="16">
        <v>11.3</v>
      </c>
      <c r="J170" s="16">
        <v>54.3</v>
      </c>
      <c r="K170" s="16">
        <v>43.9</v>
      </c>
      <c r="L170" s="26">
        <v>78.6</v>
      </c>
      <c r="M170" s="26">
        <v>19.6</v>
      </c>
    </row>
    <row r="171" spans="1:13" ht="12.75">
      <c r="A171" s="15" t="s">
        <v>84</v>
      </c>
      <c r="B171" s="16">
        <v>64.7</v>
      </c>
      <c r="C171" s="16">
        <v>48.1</v>
      </c>
      <c r="D171" s="16">
        <v>88.8</v>
      </c>
      <c r="E171" s="16">
        <v>28.7</v>
      </c>
      <c r="F171" s="16">
        <v>43.6</v>
      </c>
      <c r="G171" s="16">
        <v>39.3</v>
      </c>
      <c r="H171" s="16">
        <v>67.2</v>
      </c>
      <c r="I171" s="16">
        <v>11.5</v>
      </c>
      <c r="J171" s="16">
        <v>53.8</v>
      </c>
      <c r="K171" s="16">
        <v>43.8</v>
      </c>
      <c r="L171" s="26">
        <v>78.1</v>
      </c>
      <c r="M171" s="26">
        <v>19.2</v>
      </c>
    </row>
    <row r="172" spans="1:13" ht="12.75">
      <c r="A172" s="15" t="s">
        <v>85</v>
      </c>
      <c r="B172" s="16">
        <v>65</v>
      </c>
      <c r="C172" s="16">
        <v>49</v>
      </c>
      <c r="D172" s="16">
        <v>89.8</v>
      </c>
      <c r="E172" s="16">
        <v>27.8</v>
      </c>
      <c r="F172" s="16">
        <v>44.5</v>
      </c>
      <c r="G172" s="16">
        <v>39.6</v>
      </c>
      <c r="H172" s="16">
        <v>68.7</v>
      </c>
      <c r="I172" s="16">
        <v>11.9</v>
      </c>
      <c r="J172" s="16">
        <v>54.5</v>
      </c>
      <c r="K172" s="16">
        <v>44.4</v>
      </c>
      <c r="L172" s="26">
        <v>79.3</v>
      </c>
      <c r="M172" s="26">
        <v>19</v>
      </c>
    </row>
    <row r="173" spans="1:13" ht="12.75">
      <c r="A173" s="15" t="s">
        <v>86</v>
      </c>
      <c r="B173" s="16">
        <v>65.3</v>
      </c>
      <c r="C173" s="16">
        <v>52.5</v>
      </c>
      <c r="D173" s="16">
        <v>89.8</v>
      </c>
      <c r="E173" s="16">
        <v>27.2</v>
      </c>
      <c r="F173" s="16">
        <v>44.6</v>
      </c>
      <c r="G173" s="16">
        <v>42.6</v>
      </c>
      <c r="H173" s="16">
        <v>68.5</v>
      </c>
      <c r="I173" s="16">
        <v>11.7</v>
      </c>
      <c r="J173" s="16">
        <v>54.7</v>
      </c>
      <c r="K173" s="16">
        <v>47.7</v>
      </c>
      <c r="L173" s="26">
        <v>79.3</v>
      </c>
      <c r="M173" s="26">
        <v>18.6</v>
      </c>
    </row>
    <row r="174" spans="1:13" ht="12.75">
      <c r="A174" s="17" t="s">
        <v>87</v>
      </c>
      <c r="B174" s="18">
        <v>64.9</v>
      </c>
      <c r="C174" s="18">
        <v>51.1</v>
      </c>
      <c r="D174" s="18">
        <v>89.4</v>
      </c>
      <c r="E174" s="18">
        <v>27.1</v>
      </c>
      <c r="F174" s="18">
        <v>44.2</v>
      </c>
      <c r="G174" s="18">
        <v>38.2</v>
      </c>
      <c r="H174" s="18">
        <v>68.8</v>
      </c>
      <c r="I174" s="18">
        <v>11.6</v>
      </c>
      <c r="J174" s="18">
        <v>54.3</v>
      </c>
      <c r="K174" s="18">
        <v>44.8</v>
      </c>
      <c r="L174" s="28">
        <v>79.2</v>
      </c>
      <c r="M174" s="28">
        <v>18.5</v>
      </c>
    </row>
    <row r="176" ht="12.75">
      <c r="A176" s="4" t="s">
        <v>103</v>
      </c>
    </row>
    <row r="177" spans="2:27" s="4" customFormat="1" ht="12.75">
      <c r="B177" s="37" t="s">
        <v>63</v>
      </c>
      <c r="C177" s="37"/>
      <c r="D177" s="37"/>
      <c r="E177" s="37"/>
      <c r="F177" s="37" t="s">
        <v>88</v>
      </c>
      <c r="G177" s="37"/>
      <c r="H177" s="37"/>
      <c r="I177" s="37"/>
      <c r="J177" s="37" t="s">
        <v>92</v>
      </c>
      <c r="K177" s="37"/>
      <c r="L177" s="37"/>
      <c r="M177" s="37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2:13" ht="12.75">
      <c r="B178" s="6" t="s">
        <v>98</v>
      </c>
      <c r="C178" s="6" t="s">
        <v>99</v>
      </c>
      <c r="D178" s="6" t="s">
        <v>100</v>
      </c>
      <c r="E178" s="6" t="s">
        <v>101</v>
      </c>
      <c r="F178" s="6" t="s">
        <v>98</v>
      </c>
      <c r="G178" s="6" t="s">
        <v>99</v>
      </c>
      <c r="H178" s="6" t="s">
        <v>100</v>
      </c>
      <c r="I178" s="6" t="s">
        <v>101</v>
      </c>
      <c r="J178" s="6" t="s">
        <v>98</v>
      </c>
      <c r="K178" s="6" t="s">
        <v>99</v>
      </c>
      <c r="L178" s="6" t="s">
        <v>100</v>
      </c>
      <c r="M178" s="6" t="s">
        <v>101</v>
      </c>
    </row>
    <row r="179" spans="1:13" ht="12.75">
      <c r="A179" s="13" t="s">
        <v>71</v>
      </c>
      <c r="B179" s="14">
        <v>79.7</v>
      </c>
      <c r="C179" s="14">
        <v>93.3</v>
      </c>
      <c r="D179" s="14">
        <v>79.9</v>
      </c>
      <c r="E179" s="14">
        <v>66.1</v>
      </c>
      <c r="F179" s="14">
        <v>86.1</v>
      </c>
      <c r="G179" s="14">
        <v>95.4</v>
      </c>
      <c r="H179" s="14">
        <v>86.6</v>
      </c>
      <c r="I179" s="14">
        <v>66.3</v>
      </c>
      <c r="J179" s="14">
        <v>82.2</v>
      </c>
      <c r="K179" s="14">
        <v>94.2</v>
      </c>
      <c r="L179" s="24">
        <v>82.6</v>
      </c>
      <c r="M179" s="24">
        <v>66.2</v>
      </c>
    </row>
    <row r="180" spans="1:13" ht="12.75">
      <c r="A180" s="15" t="s">
        <v>72</v>
      </c>
      <c r="B180" s="16">
        <v>79</v>
      </c>
      <c r="C180" s="16">
        <v>92.4</v>
      </c>
      <c r="D180" s="16">
        <v>79.4</v>
      </c>
      <c r="E180" s="16">
        <v>64.6</v>
      </c>
      <c r="F180" s="16">
        <v>86.5</v>
      </c>
      <c r="G180" s="16">
        <v>96.4</v>
      </c>
      <c r="H180" s="16">
        <v>86.5</v>
      </c>
      <c r="I180" s="16">
        <v>67.4</v>
      </c>
      <c r="J180" s="16">
        <v>82</v>
      </c>
      <c r="K180" s="16">
        <v>94.2</v>
      </c>
      <c r="L180" s="26">
        <v>82.3</v>
      </c>
      <c r="M180" s="26">
        <v>65.4</v>
      </c>
    </row>
    <row r="181" spans="1:13" ht="12.75">
      <c r="A181" s="15" t="s">
        <v>73</v>
      </c>
      <c r="B181" s="16">
        <v>79.3</v>
      </c>
      <c r="C181" s="16">
        <v>91.7</v>
      </c>
      <c r="D181" s="16">
        <v>79.6</v>
      </c>
      <c r="E181" s="16">
        <v>65.7</v>
      </c>
      <c r="F181" s="16">
        <v>87</v>
      </c>
      <c r="G181" s="16">
        <v>94.3</v>
      </c>
      <c r="H181" s="16">
        <v>87.5</v>
      </c>
      <c r="I181" s="16">
        <v>67.7</v>
      </c>
      <c r="J181" s="16">
        <v>82.4</v>
      </c>
      <c r="K181" s="16">
        <v>92.9</v>
      </c>
      <c r="L181" s="26">
        <v>82.8</v>
      </c>
      <c r="M181" s="26">
        <v>66.2</v>
      </c>
    </row>
    <row r="182" spans="1:13" ht="12.75">
      <c r="A182" s="15" t="s">
        <v>74</v>
      </c>
      <c r="B182" s="16">
        <v>78.3</v>
      </c>
      <c r="C182" s="16">
        <v>90.4</v>
      </c>
      <c r="D182" s="16">
        <v>78.6</v>
      </c>
      <c r="E182" s="16">
        <v>65.8</v>
      </c>
      <c r="F182" s="16">
        <v>86.1</v>
      </c>
      <c r="G182" s="16">
        <v>95.4</v>
      </c>
      <c r="H182" s="16">
        <v>86.1</v>
      </c>
      <c r="I182" s="16">
        <v>68.6</v>
      </c>
      <c r="J182" s="16">
        <v>81.4</v>
      </c>
      <c r="K182" s="16">
        <v>92.6</v>
      </c>
      <c r="L182" s="26">
        <v>81.6</v>
      </c>
      <c r="M182" s="26">
        <v>66.6</v>
      </c>
    </row>
    <row r="183" spans="1:13" ht="12.75">
      <c r="A183" s="15" t="s">
        <v>75</v>
      </c>
      <c r="B183" s="16">
        <v>77.8</v>
      </c>
      <c r="C183" s="16">
        <v>91.1</v>
      </c>
      <c r="D183" s="16">
        <v>77.8</v>
      </c>
      <c r="E183" s="16">
        <v>66.1</v>
      </c>
      <c r="F183" s="16">
        <v>86.3</v>
      </c>
      <c r="G183" s="16">
        <v>96.5</v>
      </c>
      <c r="H183" s="16">
        <v>86</v>
      </c>
      <c r="I183" s="16">
        <v>70.2</v>
      </c>
      <c r="J183" s="16">
        <v>81.2</v>
      </c>
      <c r="K183" s="16">
        <v>93.6</v>
      </c>
      <c r="L183" s="26">
        <v>81.2</v>
      </c>
      <c r="M183" s="26">
        <v>67.3</v>
      </c>
    </row>
    <row r="184" spans="1:13" ht="12.75">
      <c r="A184" s="15" t="s">
        <v>77</v>
      </c>
      <c r="B184" s="16">
        <v>78.1</v>
      </c>
      <c r="C184" s="16">
        <v>90.6</v>
      </c>
      <c r="D184" s="16">
        <v>78.3</v>
      </c>
      <c r="E184" s="16">
        <v>66.1</v>
      </c>
      <c r="F184" s="16">
        <v>86.3</v>
      </c>
      <c r="G184" s="16">
        <v>97.1</v>
      </c>
      <c r="H184" s="16">
        <v>86.8</v>
      </c>
      <c r="I184" s="16">
        <v>64.2</v>
      </c>
      <c r="J184" s="16">
        <v>81.4</v>
      </c>
      <c r="K184" s="16">
        <v>93.5</v>
      </c>
      <c r="L184" s="26">
        <v>81.8</v>
      </c>
      <c r="M184" s="26">
        <v>65.5</v>
      </c>
    </row>
    <row r="185" spans="1:13" ht="12.75">
      <c r="A185" s="15" t="s">
        <v>78</v>
      </c>
      <c r="B185" s="16">
        <v>78.8</v>
      </c>
      <c r="C185" s="16">
        <v>91.3</v>
      </c>
      <c r="D185" s="16">
        <v>78.6</v>
      </c>
      <c r="E185" s="16">
        <v>69.8</v>
      </c>
      <c r="F185" s="16">
        <v>87.3</v>
      </c>
      <c r="G185" s="16">
        <v>96.9</v>
      </c>
      <c r="H185" s="16">
        <v>88.1</v>
      </c>
      <c r="I185" s="16">
        <v>64.3</v>
      </c>
      <c r="J185" s="16">
        <v>82.2</v>
      </c>
      <c r="K185" s="16">
        <v>93.8</v>
      </c>
      <c r="L185" s="26">
        <v>82.4</v>
      </c>
      <c r="M185" s="26">
        <v>68.1</v>
      </c>
    </row>
    <row r="186" spans="1:13" ht="12.75">
      <c r="A186" s="15" t="s">
        <v>79</v>
      </c>
      <c r="B186" s="16">
        <v>79.1</v>
      </c>
      <c r="C186" s="16">
        <v>91.8</v>
      </c>
      <c r="D186" s="16">
        <v>79</v>
      </c>
      <c r="E186" s="16">
        <v>70</v>
      </c>
      <c r="F186" s="16">
        <v>86.6</v>
      </c>
      <c r="G186" s="16">
        <v>97.2</v>
      </c>
      <c r="H186" s="16">
        <v>87.3</v>
      </c>
      <c r="I186" s="16">
        <v>64.3</v>
      </c>
      <c r="J186" s="16">
        <v>82.1</v>
      </c>
      <c r="K186" s="16">
        <v>94.2</v>
      </c>
      <c r="L186" s="26">
        <v>82.4</v>
      </c>
      <c r="M186" s="26">
        <v>68.3</v>
      </c>
    </row>
    <row r="187" spans="1:13" ht="12.75">
      <c r="A187" s="15" t="s">
        <v>80</v>
      </c>
      <c r="B187" s="16">
        <v>79.2</v>
      </c>
      <c r="C187" s="16">
        <v>91.7</v>
      </c>
      <c r="D187" s="16">
        <v>79.4</v>
      </c>
      <c r="E187" s="16">
        <v>68.7</v>
      </c>
      <c r="F187" s="16">
        <v>86.1</v>
      </c>
      <c r="G187" s="16">
        <v>96.6</v>
      </c>
      <c r="H187" s="16">
        <v>87.2</v>
      </c>
      <c r="I187" s="16">
        <v>64.8</v>
      </c>
      <c r="J187" s="16">
        <v>82</v>
      </c>
      <c r="K187" s="16">
        <v>93.8</v>
      </c>
      <c r="L187" s="26">
        <v>82.6</v>
      </c>
      <c r="M187" s="26">
        <v>67.4</v>
      </c>
    </row>
    <row r="188" spans="1:13" ht="12.75">
      <c r="A188" s="15" t="s">
        <v>81</v>
      </c>
      <c r="B188" s="16">
        <v>79.5</v>
      </c>
      <c r="C188" s="16">
        <v>91.5</v>
      </c>
      <c r="D188" s="16">
        <v>80.1</v>
      </c>
      <c r="E188" s="16">
        <v>67.6</v>
      </c>
      <c r="F188" s="16">
        <v>86.7</v>
      </c>
      <c r="G188" s="16">
        <v>97.3</v>
      </c>
      <c r="H188" s="16">
        <v>87.7</v>
      </c>
      <c r="I188" s="16">
        <v>65.8</v>
      </c>
      <c r="J188" s="16">
        <v>82.4</v>
      </c>
      <c r="K188" s="16">
        <v>94</v>
      </c>
      <c r="L188" s="26">
        <v>83.3</v>
      </c>
      <c r="M188" s="26">
        <v>67</v>
      </c>
    </row>
    <row r="189" spans="1:13" ht="12.75">
      <c r="A189" s="15" t="s">
        <v>82</v>
      </c>
      <c r="B189" s="16">
        <v>79.8</v>
      </c>
      <c r="C189" s="16">
        <v>91.7</v>
      </c>
      <c r="D189" s="16">
        <v>80.5</v>
      </c>
      <c r="E189" s="16">
        <v>67.3</v>
      </c>
      <c r="F189" s="16">
        <v>86.3</v>
      </c>
      <c r="G189" s="16">
        <v>97.3</v>
      </c>
      <c r="H189" s="16">
        <v>87.1</v>
      </c>
      <c r="I189" s="16">
        <v>66.3</v>
      </c>
      <c r="J189" s="16">
        <v>82.5</v>
      </c>
      <c r="K189" s="16">
        <v>94.3</v>
      </c>
      <c r="L189" s="26">
        <v>83.3</v>
      </c>
      <c r="M189" s="26">
        <v>67</v>
      </c>
    </row>
    <row r="190" spans="1:13" ht="12.75">
      <c r="A190" s="15" t="s">
        <v>83</v>
      </c>
      <c r="B190" s="16">
        <v>79.3</v>
      </c>
      <c r="C190" s="16">
        <v>92</v>
      </c>
      <c r="D190" s="16">
        <v>80.2</v>
      </c>
      <c r="E190" s="16">
        <v>66.1</v>
      </c>
      <c r="F190" s="16">
        <v>86.2</v>
      </c>
      <c r="G190" s="16">
        <v>96.8</v>
      </c>
      <c r="H190" s="16">
        <v>86.7</v>
      </c>
      <c r="I190" s="16">
        <v>69.7</v>
      </c>
      <c r="J190" s="16">
        <v>82.1</v>
      </c>
      <c r="K190" s="16">
        <v>94.1</v>
      </c>
      <c r="L190" s="26">
        <v>83</v>
      </c>
      <c r="M190" s="26">
        <v>67.2</v>
      </c>
    </row>
    <row r="191" spans="1:13" ht="12.75">
      <c r="A191" s="15" t="s">
        <v>84</v>
      </c>
      <c r="B191" s="16">
        <v>79.3</v>
      </c>
      <c r="C191" s="16">
        <v>92.9</v>
      </c>
      <c r="D191" s="16">
        <v>80.4</v>
      </c>
      <c r="E191" s="16">
        <v>64</v>
      </c>
      <c r="F191" s="16">
        <v>86.1</v>
      </c>
      <c r="G191" s="16">
        <v>96.1</v>
      </c>
      <c r="H191" s="16">
        <v>86.7</v>
      </c>
      <c r="I191" s="16">
        <v>69.9</v>
      </c>
      <c r="J191" s="16">
        <v>82.1</v>
      </c>
      <c r="K191" s="16">
        <v>94.3</v>
      </c>
      <c r="L191" s="26">
        <v>83.1</v>
      </c>
      <c r="M191" s="26">
        <v>66</v>
      </c>
    </row>
    <row r="192" spans="1:13" ht="12.75">
      <c r="A192" s="15" t="s">
        <v>85</v>
      </c>
      <c r="B192" s="16">
        <v>78.6</v>
      </c>
      <c r="C192" s="16">
        <v>93.3</v>
      </c>
      <c r="D192" s="16">
        <v>79.7</v>
      </c>
      <c r="E192" s="16">
        <v>61.9</v>
      </c>
      <c r="F192" s="16">
        <v>86.3</v>
      </c>
      <c r="G192" s="16">
        <v>96.3</v>
      </c>
      <c r="H192" s="16">
        <v>87.2</v>
      </c>
      <c r="I192" s="16">
        <v>68.8</v>
      </c>
      <c r="J192" s="16">
        <v>81.8</v>
      </c>
      <c r="K192" s="16">
        <v>94.6</v>
      </c>
      <c r="L192" s="26">
        <v>82.9</v>
      </c>
      <c r="M192" s="26">
        <v>64.3</v>
      </c>
    </row>
    <row r="193" spans="1:13" ht="12.75">
      <c r="A193" s="15" t="s">
        <v>86</v>
      </c>
      <c r="B193" s="16">
        <v>79.7</v>
      </c>
      <c r="C193" s="16">
        <v>93</v>
      </c>
      <c r="D193" s="16">
        <v>80.6</v>
      </c>
      <c r="E193" s="16">
        <v>64.3</v>
      </c>
      <c r="F193" s="16">
        <v>86.2</v>
      </c>
      <c r="G193" s="16">
        <v>95.5</v>
      </c>
      <c r="H193" s="16">
        <v>86.6</v>
      </c>
      <c r="I193" s="16">
        <v>73.2</v>
      </c>
      <c r="J193" s="16">
        <v>82.5</v>
      </c>
      <c r="K193" s="16">
        <v>94.1</v>
      </c>
      <c r="L193" s="26">
        <v>83.2</v>
      </c>
      <c r="M193" s="26">
        <v>67.4</v>
      </c>
    </row>
    <row r="194" spans="1:13" ht="12.75">
      <c r="A194" s="17" t="s">
        <v>87</v>
      </c>
      <c r="B194" s="18">
        <v>79.4</v>
      </c>
      <c r="C194" s="18">
        <v>91.4</v>
      </c>
      <c r="D194" s="18">
        <v>80.5</v>
      </c>
      <c r="E194" s="18">
        <v>64.2</v>
      </c>
      <c r="F194" s="18">
        <v>86</v>
      </c>
      <c r="G194" s="18">
        <v>94.1</v>
      </c>
      <c r="H194" s="18">
        <v>86.9</v>
      </c>
      <c r="I194" s="18">
        <v>70.4</v>
      </c>
      <c r="J194" s="18">
        <v>82.2</v>
      </c>
      <c r="K194" s="18">
        <v>92.5</v>
      </c>
      <c r="L194" s="28">
        <v>83.2</v>
      </c>
      <c r="M194" s="28">
        <v>66.3</v>
      </c>
    </row>
    <row r="196" ht="12.75">
      <c r="A196" s="4" t="s">
        <v>104</v>
      </c>
    </row>
    <row r="197" spans="2:27" s="4" customFormat="1" ht="12.75">
      <c r="B197" s="37" t="s">
        <v>63</v>
      </c>
      <c r="C197" s="37"/>
      <c r="D197" s="37"/>
      <c r="E197" s="37"/>
      <c r="F197" s="37" t="s">
        <v>88</v>
      </c>
      <c r="G197" s="37"/>
      <c r="H197" s="37"/>
      <c r="I197" s="37"/>
      <c r="J197" s="37" t="s">
        <v>92</v>
      </c>
      <c r="K197" s="37"/>
      <c r="L197" s="37"/>
      <c r="M197" s="37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2:13" ht="12.75">
      <c r="B198" s="6" t="s">
        <v>98</v>
      </c>
      <c r="C198" s="6" t="s">
        <v>99</v>
      </c>
      <c r="D198" s="6" t="s">
        <v>100</v>
      </c>
      <c r="E198" s="6" t="s">
        <v>101</v>
      </c>
      <c r="F198" s="6" t="s">
        <v>98</v>
      </c>
      <c r="G198" s="6" t="s">
        <v>99</v>
      </c>
      <c r="H198" s="6" t="s">
        <v>100</v>
      </c>
      <c r="I198" s="6" t="s">
        <v>101</v>
      </c>
      <c r="J198" s="6" t="s">
        <v>98</v>
      </c>
      <c r="K198" s="6" t="s">
        <v>99</v>
      </c>
      <c r="L198" s="6" t="s">
        <v>100</v>
      </c>
      <c r="M198" s="6" t="s">
        <v>101</v>
      </c>
    </row>
    <row r="199" spans="1:13" ht="12.75">
      <c r="A199" s="13" t="s">
        <v>71</v>
      </c>
      <c r="B199" s="14">
        <v>6.1</v>
      </c>
      <c r="C199" s="14">
        <v>14.6</v>
      </c>
      <c r="D199" s="14">
        <v>4.9</v>
      </c>
      <c r="E199" s="14">
        <v>4.9</v>
      </c>
      <c r="F199" s="14">
        <v>11.1</v>
      </c>
      <c r="G199" s="14">
        <v>21</v>
      </c>
      <c r="H199" s="14">
        <v>9.8</v>
      </c>
      <c r="I199" s="14">
        <v>5.4</v>
      </c>
      <c r="J199" s="14">
        <v>8.2</v>
      </c>
      <c r="K199" s="14">
        <v>17.5</v>
      </c>
      <c r="L199" s="24">
        <v>7</v>
      </c>
      <c r="M199" s="24">
        <v>5.1</v>
      </c>
    </row>
    <row r="200" spans="1:13" ht="12.75">
      <c r="A200" s="15" t="s">
        <v>72</v>
      </c>
      <c r="B200" s="16">
        <v>6.3</v>
      </c>
      <c r="C200" s="16">
        <v>12.9</v>
      </c>
      <c r="D200" s="16">
        <v>5.3</v>
      </c>
      <c r="E200" s="16">
        <v>5.4</v>
      </c>
      <c r="F200" s="16">
        <v>11.3</v>
      </c>
      <c r="G200" s="16">
        <v>19.1</v>
      </c>
      <c r="H200" s="16">
        <v>10.1</v>
      </c>
      <c r="I200" s="16">
        <v>7.9</v>
      </c>
      <c r="J200" s="16">
        <v>8.4</v>
      </c>
      <c r="K200" s="16">
        <v>15.8</v>
      </c>
      <c r="L200" s="26">
        <v>7.3</v>
      </c>
      <c r="M200" s="26">
        <v>6.1</v>
      </c>
    </row>
    <row r="201" spans="1:13" ht="12.75">
      <c r="A201" s="15" t="s">
        <v>73</v>
      </c>
      <c r="B201" s="16">
        <v>6.3</v>
      </c>
      <c r="C201" s="16">
        <v>15.2</v>
      </c>
      <c r="D201" s="16">
        <v>4.9</v>
      </c>
      <c r="E201" s="16">
        <v>4.6</v>
      </c>
      <c r="F201" s="16">
        <v>11.4</v>
      </c>
      <c r="G201" s="16">
        <v>17.8</v>
      </c>
      <c r="H201" s="16">
        <v>10.1</v>
      </c>
      <c r="I201" s="16">
        <v>10.1</v>
      </c>
      <c r="J201" s="16">
        <v>8.4</v>
      </c>
      <c r="K201" s="16">
        <v>16.4</v>
      </c>
      <c r="L201" s="26">
        <v>7.1</v>
      </c>
      <c r="M201" s="26">
        <v>6.2</v>
      </c>
    </row>
    <row r="202" spans="1:13" ht="12.75">
      <c r="A202" s="15" t="s">
        <v>74</v>
      </c>
      <c r="B202" s="16">
        <v>6.4</v>
      </c>
      <c r="C202" s="16">
        <v>15.2</v>
      </c>
      <c r="D202" s="16">
        <v>5.1</v>
      </c>
      <c r="E202" s="16">
        <v>5.6</v>
      </c>
      <c r="F202" s="16">
        <v>11.9</v>
      </c>
      <c r="G202" s="16">
        <v>19.8</v>
      </c>
      <c r="H202" s="16">
        <v>10.4</v>
      </c>
      <c r="I202" s="16">
        <v>10.4</v>
      </c>
      <c r="J202" s="16">
        <v>8.7</v>
      </c>
      <c r="K202" s="16">
        <v>17.3</v>
      </c>
      <c r="L202" s="26">
        <v>7.3</v>
      </c>
      <c r="M202" s="26">
        <v>7</v>
      </c>
    </row>
    <row r="203" spans="1:13" ht="12.75">
      <c r="A203" s="15" t="s">
        <v>75</v>
      </c>
      <c r="B203" s="16">
        <v>7.7</v>
      </c>
      <c r="C203" s="16">
        <v>21</v>
      </c>
      <c r="D203" s="16">
        <v>5.7</v>
      </c>
      <c r="E203" s="16">
        <v>6.2</v>
      </c>
      <c r="F203" s="16">
        <v>14.1</v>
      </c>
      <c r="G203" s="16">
        <v>20.6</v>
      </c>
      <c r="H203" s="16">
        <v>12.9</v>
      </c>
      <c r="I203" s="16">
        <v>14</v>
      </c>
      <c r="J203" s="16">
        <v>10.4</v>
      </c>
      <c r="K203" s="16">
        <v>20.8</v>
      </c>
      <c r="L203" s="26">
        <v>8.7</v>
      </c>
      <c r="M203" s="26">
        <v>8.6</v>
      </c>
    </row>
    <row r="204" spans="1:13" ht="12.75">
      <c r="A204" s="15" t="s">
        <v>77</v>
      </c>
      <c r="B204" s="16">
        <v>6.8</v>
      </c>
      <c r="C204" s="16">
        <v>18.2</v>
      </c>
      <c r="D204" s="16">
        <v>5.2</v>
      </c>
      <c r="E204" s="16">
        <v>4.8</v>
      </c>
      <c r="F204" s="16">
        <v>12.7</v>
      </c>
      <c r="G204" s="16">
        <v>19.2</v>
      </c>
      <c r="H204" s="16">
        <v>11.7</v>
      </c>
      <c r="I204" s="16">
        <v>11.1</v>
      </c>
      <c r="J204" s="16">
        <v>9.2</v>
      </c>
      <c r="K204" s="16">
        <v>18.6</v>
      </c>
      <c r="L204" s="26">
        <v>7.9</v>
      </c>
      <c r="M204" s="26">
        <v>6.8</v>
      </c>
    </row>
    <row r="205" spans="1:13" ht="12.75">
      <c r="A205" s="15" t="s">
        <v>78</v>
      </c>
      <c r="B205" s="16">
        <v>6.6</v>
      </c>
      <c r="C205" s="16">
        <v>18.2</v>
      </c>
      <c r="D205" s="16">
        <v>4.9</v>
      </c>
      <c r="E205" s="16">
        <v>5.3</v>
      </c>
      <c r="F205" s="16">
        <v>13</v>
      </c>
      <c r="G205" s="16">
        <v>19.1</v>
      </c>
      <c r="H205" s="16">
        <v>12.1</v>
      </c>
      <c r="I205" s="16">
        <v>11.4</v>
      </c>
      <c r="J205" s="16">
        <v>9.3</v>
      </c>
      <c r="K205" s="16">
        <v>18.6</v>
      </c>
      <c r="L205" s="26">
        <v>8</v>
      </c>
      <c r="M205" s="26">
        <v>7.2</v>
      </c>
    </row>
    <row r="206" spans="1:13" ht="12.75">
      <c r="A206" s="15" t="s">
        <v>79</v>
      </c>
      <c r="B206" s="16">
        <v>7.3</v>
      </c>
      <c r="C206" s="16">
        <v>21.3</v>
      </c>
      <c r="D206" s="16">
        <v>5.7</v>
      </c>
      <c r="E206" s="16">
        <v>4.1</v>
      </c>
      <c r="F206" s="16">
        <v>12.7</v>
      </c>
      <c r="G206" s="16">
        <v>18.5</v>
      </c>
      <c r="H206" s="16">
        <v>11.9</v>
      </c>
      <c r="I206" s="16">
        <v>11.4</v>
      </c>
      <c r="J206" s="16">
        <v>9.6</v>
      </c>
      <c r="K206" s="16">
        <v>20.1</v>
      </c>
      <c r="L206" s="26">
        <v>8.4</v>
      </c>
      <c r="M206" s="26">
        <v>6.4</v>
      </c>
    </row>
    <row r="207" spans="1:13" ht="12.75">
      <c r="A207" s="15" t="s">
        <v>80</v>
      </c>
      <c r="B207" s="16">
        <v>7.4</v>
      </c>
      <c r="C207" s="16">
        <v>21.1</v>
      </c>
      <c r="D207" s="16">
        <v>5.6</v>
      </c>
      <c r="E207" s="16">
        <v>5.1</v>
      </c>
      <c r="F207" s="16">
        <v>12.8</v>
      </c>
      <c r="G207" s="16">
        <v>20.1</v>
      </c>
      <c r="H207" s="16">
        <v>12.1</v>
      </c>
      <c r="I207" s="16">
        <v>9.1</v>
      </c>
      <c r="J207" s="16">
        <v>9.6</v>
      </c>
      <c r="K207" s="16">
        <v>20.7</v>
      </c>
      <c r="L207" s="26">
        <v>8.4</v>
      </c>
      <c r="M207" s="26">
        <v>6.4</v>
      </c>
    </row>
    <row r="208" spans="1:13" ht="12.75">
      <c r="A208" s="15" t="s">
        <v>81</v>
      </c>
      <c r="B208" s="16">
        <v>7.1</v>
      </c>
      <c r="C208" s="16">
        <v>20.1</v>
      </c>
      <c r="D208" s="16">
        <v>5.6</v>
      </c>
      <c r="E208" s="16">
        <v>5</v>
      </c>
      <c r="F208" s="16">
        <v>12.4</v>
      </c>
      <c r="G208" s="16">
        <v>21.6</v>
      </c>
      <c r="H208" s="16">
        <v>11.7</v>
      </c>
      <c r="I208" s="16">
        <v>6.6</v>
      </c>
      <c r="J208" s="16">
        <v>9.4</v>
      </c>
      <c r="K208" s="16">
        <v>20.7</v>
      </c>
      <c r="L208" s="26">
        <v>8.2</v>
      </c>
      <c r="M208" s="26">
        <v>5.5</v>
      </c>
    </row>
    <row r="209" spans="1:13" ht="12.75">
      <c r="A209" s="15" t="s">
        <v>82</v>
      </c>
      <c r="B209" s="16">
        <v>7.2</v>
      </c>
      <c r="C209" s="16">
        <v>22</v>
      </c>
      <c r="D209" s="16">
        <v>5</v>
      </c>
      <c r="E209" s="16">
        <v>6.5</v>
      </c>
      <c r="F209" s="16">
        <v>11.9</v>
      </c>
      <c r="G209" s="16">
        <v>19.2</v>
      </c>
      <c r="H209" s="16">
        <v>11.1</v>
      </c>
      <c r="I209" s="16">
        <v>8.6</v>
      </c>
      <c r="J209" s="16">
        <v>9.2</v>
      </c>
      <c r="K209" s="16">
        <v>20.7</v>
      </c>
      <c r="L209" s="26">
        <v>7.7</v>
      </c>
      <c r="M209" s="26">
        <v>7.2</v>
      </c>
    </row>
    <row r="210" spans="1:13" ht="12.75">
      <c r="A210" s="15" t="s">
        <v>83</v>
      </c>
      <c r="B210" s="16">
        <v>6.8</v>
      </c>
      <c r="C210" s="16">
        <v>20.1</v>
      </c>
      <c r="D210" s="16">
        <v>5.3</v>
      </c>
      <c r="E210" s="16">
        <v>4.1</v>
      </c>
      <c r="F210" s="16">
        <v>11.8</v>
      </c>
      <c r="G210" s="16">
        <v>19.7</v>
      </c>
      <c r="H210" s="16">
        <v>11</v>
      </c>
      <c r="I210" s="16">
        <v>8.4</v>
      </c>
      <c r="J210" s="16">
        <v>8.9</v>
      </c>
      <c r="K210" s="16">
        <v>19.9</v>
      </c>
      <c r="L210" s="26">
        <v>7.8</v>
      </c>
      <c r="M210" s="26">
        <v>5.6</v>
      </c>
    </row>
    <row r="211" spans="1:13" ht="12.75">
      <c r="A211" s="15" t="s">
        <v>84</v>
      </c>
      <c r="B211" s="16">
        <v>7.6</v>
      </c>
      <c r="C211" s="16">
        <v>19.7</v>
      </c>
      <c r="D211" s="16">
        <v>6.2</v>
      </c>
      <c r="E211" s="16">
        <v>5.8</v>
      </c>
      <c r="F211" s="16">
        <v>12.3</v>
      </c>
      <c r="G211" s="16">
        <v>23.9</v>
      </c>
      <c r="H211" s="16">
        <v>11</v>
      </c>
      <c r="I211" s="16">
        <v>8</v>
      </c>
      <c r="J211" s="16">
        <v>9.6</v>
      </c>
      <c r="K211" s="16">
        <v>21.6</v>
      </c>
      <c r="L211" s="26">
        <v>8.3</v>
      </c>
      <c r="M211" s="26">
        <v>6.5</v>
      </c>
    </row>
    <row r="212" spans="1:13" ht="12.75">
      <c r="A212" s="15" t="s">
        <v>85</v>
      </c>
      <c r="B212" s="16">
        <v>7.4</v>
      </c>
      <c r="C212" s="16">
        <v>20.6</v>
      </c>
      <c r="D212" s="16">
        <v>5.5</v>
      </c>
      <c r="E212" s="16">
        <v>6.6</v>
      </c>
      <c r="F212" s="16">
        <v>11.6</v>
      </c>
      <c r="G212" s="16">
        <v>24.3</v>
      </c>
      <c r="H212" s="16">
        <v>10</v>
      </c>
      <c r="I212" s="16">
        <v>9.3</v>
      </c>
      <c r="J212" s="16">
        <v>9.2</v>
      </c>
      <c r="K212" s="16">
        <v>22.2</v>
      </c>
      <c r="L212" s="26">
        <v>7.5</v>
      </c>
      <c r="M212" s="26">
        <v>7.6</v>
      </c>
    </row>
    <row r="213" spans="1:13" ht="12.75">
      <c r="A213" s="15" t="s">
        <v>86</v>
      </c>
      <c r="B213" s="16">
        <v>6.9</v>
      </c>
      <c r="C213" s="16">
        <v>17.8</v>
      </c>
      <c r="D213" s="16">
        <v>5.2</v>
      </c>
      <c r="E213" s="16">
        <v>7.5</v>
      </c>
      <c r="F213" s="16">
        <v>11.6</v>
      </c>
      <c r="G213" s="16">
        <v>22.5</v>
      </c>
      <c r="H213" s="16">
        <v>10.1</v>
      </c>
      <c r="I213" s="16">
        <v>9.3</v>
      </c>
      <c r="J213" s="16">
        <v>8.9</v>
      </c>
      <c r="K213" s="16">
        <v>19.9</v>
      </c>
      <c r="L213" s="26">
        <v>7.4</v>
      </c>
      <c r="M213" s="26">
        <v>8.1</v>
      </c>
    </row>
    <row r="214" spans="1:13" ht="12.75">
      <c r="A214" s="17" t="s">
        <v>87</v>
      </c>
      <c r="B214" s="18">
        <v>6.7</v>
      </c>
      <c r="C214" s="18">
        <v>14</v>
      </c>
      <c r="D214" s="18">
        <v>5.6</v>
      </c>
      <c r="E214" s="18">
        <v>7.2</v>
      </c>
      <c r="F214" s="18">
        <v>11.6</v>
      </c>
      <c r="G214" s="18">
        <v>23.6</v>
      </c>
      <c r="H214" s="18">
        <v>10.3</v>
      </c>
      <c r="I214" s="18">
        <v>8.1</v>
      </c>
      <c r="J214" s="18">
        <v>8.8</v>
      </c>
      <c r="K214" s="18">
        <v>18.3</v>
      </c>
      <c r="L214" s="28">
        <v>7.7</v>
      </c>
      <c r="M214" s="28">
        <v>7.5</v>
      </c>
    </row>
    <row r="216" spans="1:2" ht="12.75">
      <c r="A216" s="4" t="s">
        <v>105</v>
      </c>
      <c r="B216" s="5" t="s">
        <v>106</v>
      </c>
    </row>
    <row r="217" ht="12.75">
      <c r="B217" s="5" t="s">
        <v>107</v>
      </c>
    </row>
    <row r="219" spans="2:3" ht="12.75">
      <c r="B219" s="9" t="s">
        <v>59</v>
      </c>
      <c r="C219" s="11" t="s">
        <v>60</v>
      </c>
    </row>
    <row r="220" spans="2:3" ht="12.75">
      <c r="B220" s="9" t="s">
        <v>61</v>
      </c>
      <c r="C220" s="11" t="s">
        <v>62</v>
      </c>
    </row>
    <row r="222" ht="12.75">
      <c r="A222" s="4" t="s">
        <v>108</v>
      </c>
    </row>
    <row r="223" spans="2:7" ht="12.75">
      <c r="B223" s="6" t="s">
        <v>109</v>
      </c>
      <c r="C223" s="6" t="s">
        <v>110</v>
      </c>
      <c r="D223" s="6" t="s">
        <v>111</v>
      </c>
      <c r="E223" s="6" t="s">
        <v>112</v>
      </c>
      <c r="F223" s="6" t="s">
        <v>113</v>
      </c>
      <c r="G223" s="6" t="s">
        <v>92</v>
      </c>
    </row>
    <row r="224" spans="1:7" ht="12.75">
      <c r="A224" s="13" t="s">
        <v>71</v>
      </c>
      <c r="B224" s="14">
        <v>74.3</v>
      </c>
      <c r="C224" s="14">
        <v>831.1</v>
      </c>
      <c r="D224" s="14">
        <v>295.4</v>
      </c>
      <c r="E224" s="14">
        <v>1693.5</v>
      </c>
      <c r="F224" s="14">
        <v>78.5</v>
      </c>
      <c r="G224" s="14">
        <v>2972.9</v>
      </c>
    </row>
    <row r="225" spans="1:7" ht="12.75">
      <c r="A225" s="15" t="s">
        <v>72</v>
      </c>
      <c r="B225" s="16">
        <v>75.9</v>
      </c>
      <c r="C225" s="16">
        <v>853.3</v>
      </c>
      <c r="D225" s="16">
        <v>301.7</v>
      </c>
      <c r="E225" s="16">
        <v>1721.5</v>
      </c>
      <c r="F225" s="16">
        <v>77.2</v>
      </c>
      <c r="G225" s="16">
        <v>3029.6</v>
      </c>
    </row>
    <row r="226" spans="1:7" ht="12.75">
      <c r="A226" s="15" t="s">
        <v>73</v>
      </c>
      <c r="B226" s="16">
        <v>73.2</v>
      </c>
      <c r="C226" s="16">
        <v>863.1</v>
      </c>
      <c r="D226" s="16">
        <v>303.8</v>
      </c>
      <c r="E226" s="16">
        <v>1728</v>
      </c>
      <c r="F226" s="16">
        <v>80.1</v>
      </c>
      <c r="G226" s="16">
        <v>3048.2</v>
      </c>
    </row>
    <row r="227" spans="1:7" ht="12.75">
      <c r="A227" s="15" t="s">
        <v>74</v>
      </c>
      <c r="B227" s="16">
        <v>76.6</v>
      </c>
      <c r="C227" s="16">
        <v>852.9</v>
      </c>
      <c r="D227" s="16">
        <v>306.9</v>
      </c>
      <c r="E227" s="16">
        <v>1709.6</v>
      </c>
      <c r="F227" s="16">
        <v>78.3</v>
      </c>
      <c r="G227" s="16">
        <v>3024.4</v>
      </c>
    </row>
    <row r="228" spans="1:7" ht="12.75">
      <c r="A228" s="15" t="s">
        <v>75</v>
      </c>
      <c r="B228" s="16">
        <v>75.9</v>
      </c>
      <c r="C228" s="16">
        <v>836.4</v>
      </c>
      <c r="D228" s="16">
        <v>307</v>
      </c>
      <c r="E228" s="16">
        <v>1734.5</v>
      </c>
      <c r="F228" s="16">
        <v>78.8</v>
      </c>
      <c r="G228" s="16">
        <v>3032.7</v>
      </c>
    </row>
    <row r="229" spans="1:7" ht="12.75">
      <c r="A229" s="15" t="s">
        <v>77</v>
      </c>
      <c r="B229" s="16">
        <v>73.7</v>
      </c>
      <c r="C229" s="16">
        <v>850.6</v>
      </c>
      <c r="D229" s="16">
        <v>296.6</v>
      </c>
      <c r="E229" s="16">
        <v>1757.8</v>
      </c>
      <c r="F229" s="16">
        <v>71.6</v>
      </c>
      <c r="G229" s="16">
        <v>3050.2</v>
      </c>
    </row>
    <row r="230" spans="1:7" ht="12.75">
      <c r="A230" s="15" t="s">
        <v>78</v>
      </c>
      <c r="B230" s="16">
        <v>68</v>
      </c>
      <c r="C230" s="16">
        <v>865.5</v>
      </c>
      <c r="D230" s="16">
        <v>291.4</v>
      </c>
      <c r="E230" s="16">
        <v>1785.3</v>
      </c>
      <c r="F230" s="16">
        <v>82.7</v>
      </c>
      <c r="G230" s="16">
        <v>3092.8</v>
      </c>
    </row>
    <row r="231" spans="1:7" ht="12.75">
      <c r="A231" s="15" t="s">
        <v>79</v>
      </c>
      <c r="B231" s="16">
        <v>70.7</v>
      </c>
      <c r="C231" s="16">
        <v>858.6</v>
      </c>
      <c r="D231" s="16">
        <v>303.6</v>
      </c>
      <c r="E231" s="16">
        <v>1768.6</v>
      </c>
      <c r="F231" s="16">
        <v>81.2</v>
      </c>
      <c r="G231" s="16">
        <v>3082.7</v>
      </c>
    </row>
    <row r="232" spans="1:7" ht="12.75">
      <c r="A232" s="15" t="s">
        <v>80</v>
      </c>
      <c r="B232" s="16">
        <v>73.7</v>
      </c>
      <c r="C232" s="16">
        <v>841.7</v>
      </c>
      <c r="D232" s="16">
        <v>320.3</v>
      </c>
      <c r="E232" s="16">
        <v>1801.1</v>
      </c>
      <c r="F232" s="16">
        <v>81.6</v>
      </c>
      <c r="G232" s="16">
        <v>3118.4</v>
      </c>
    </row>
    <row r="233" spans="1:7" ht="12.75">
      <c r="A233" s="15" t="s">
        <v>81</v>
      </c>
      <c r="B233" s="16">
        <v>77.6</v>
      </c>
      <c r="C233" s="16">
        <v>827.6</v>
      </c>
      <c r="D233" s="16">
        <v>325.8</v>
      </c>
      <c r="E233" s="16">
        <v>1824.8</v>
      </c>
      <c r="F233" s="16">
        <v>85</v>
      </c>
      <c r="G233" s="16">
        <v>3140.8</v>
      </c>
    </row>
    <row r="234" spans="1:7" ht="12.75">
      <c r="A234" s="15" t="s">
        <v>82</v>
      </c>
      <c r="B234" s="16">
        <v>76.3</v>
      </c>
      <c r="C234" s="16">
        <v>823.1</v>
      </c>
      <c r="D234" s="16">
        <v>323.9</v>
      </c>
      <c r="E234" s="16">
        <v>1876.7</v>
      </c>
      <c r="F234" s="16">
        <v>85.8</v>
      </c>
      <c r="G234" s="16">
        <v>3185.8</v>
      </c>
    </row>
    <row r="235" spans="1:7" ht="12.75">
      <c r="A235" s="15" t="s">
        <v>83</v>
      </c>
      <c r="B235" s="16">
        <v>73.1</v>
      </c>
      <c r="C235" s="16">
        <v>797.4</v>
      </c>
      <c r="D235" s="16">
        <v>322.5</v>
      </c>
      <c r="E235" s="16">
        <v>1897.1</v>
      </c>
      <c r="F235" s="16">
        <v>82.1</v>
      </c>
      <c r="G235" s="16">
        <v>3172.1</v>
      </c>
    </row>
    <row r="236" spans="1:7" ht="12.75">
      <c r="A236" s="15" t="s">
        <v>84</v>
      </c>
      <c r="B236" s="16">
        <v>67.9</v>
      </c>
      <c r="C236" s="16">
        <v>796.9</v>
      </c>
      <c r="D236" s="16">
        <v>332.1</v>
      </c>
      <c r="E236" s="16">
        <v>1891.2</v>
      </c>
      <c r="F236" s="16">
        <v>86.7</v>
      </c>
      <c r="G236" s="16">
        <v>3174.9</v>
      </c>
    </row>
    <row r="237" spans="1:7" ht="12.75">
      <c r="A237" s="15" t="s">
        <v>85</v>
      </c>
      <c r="B237" s="16">
        <v>72.4</v>
      </c>
      <c r="C237" s="16">
        <v>774.9</v>
      </c>
      <c r="D237" s="16">
        <v>327.5</v>
      </c>
      <c r="E237" s="16">
        <v>1941.7</v>
      </c>
      <c r="F237" s="16">
        <v>84.1</v>
      </c>
      <c r="G237" s="16">
        <v>3200.6</v>
      </c>
    </row>
    <row r="238" spans="1:7" ht="12.75">
      <c r="A238" s="15" t="s">
        <v>86</v>
      </c>
      <c r="B238" s="16">
        <v>74.3</v>
      </c>
      <c r="C238" s="16">
        <v>775.6</v>
      </c>
      <c r="D238" s="16">
        <v>327.8</v>
      </c>
      <c r="E238" s="16">
        <v>1946.8</v>
      </c>
      <c r="F238" s="16">
        <v>82.9</v>
      </c>
      <c r="G238" s="16">
        <v>3207.4</v>
      </c>
    </row>
    <row r="239" spans="1:7" ht="12.75">
      <c r="A239" s="17" t="s">
        <v>87</v>
      </c>
      <c r="B239" s="18">
        <v>64.2</v>
      </c>
      <c r="C239" s="18">
        <v>748.4</v>
      </c>
      <c r="D239" s="18">
        <v>318.2</v>
      </c>
      <c r="E239" s="18">
        <v>1976.3</v>
      </c>
      <c r="F239" s="18">
        <v>74.7</v>
      </c>
      <c r="G239" s="18">
        <v>3181.7</v>
      </c>
    </row>
    <row r="241" ht="12.75">
      <c r="A241" s="4" t="s">
        <v>114</v>
      </c>
    </row>
    <row r="242" spans="2:7" ht="12.75">
      <c r="B242" s="6" t="s">
        <v>109</v>
      </c>
      <c r="C242" s="6" t="s">
        <v>110</v>
      </c>
      <c r="D242" s="6" t="s">
        <v>111</v>
      </c>
      <c r="E242" s="6" t="s">
        <v>112</v>
      </c>
      <c r="F242" s="6" t="s">
        <v>113</v>
      </c>
      <c r="G242" s="6" t="s">
        <v>92</v>
      </c>
    </row>
    <row r="243" spans="1:7" ht="12.75">
      <c r="A243" s="13" t="s">
        <v>71</v>
      </c>
      <c r="B243" s="14">
        <v>69.4</v>
      </c>
      <c r="C243" s="14">
        <v>783</v>
      </c>
      <c r="D243" s="14">
        <v>281</v>
      </c>
      <c r="E243" s="14">
        <v>1595.6</v>
      </c>
      <c r="F243" s="14" t="s">
        <v>76</v>
      </c>
      <c r="G243" s="14">
        <v>2729.1</v>
      </c>
    </row>
    <row r="244" spans="1:7" ht="12.75">
      <c r="A244" s="15" t="s">
        <v>72</v>
      </c>
      <c r="B244" s="16">
        <v>70.3</v>
      </c>
      <c r="C244" s="16">
        <v>808.2</v>
      </c>
      <c r="D244" s="16">
        <v>280.5</v>
      </c>
      <c r="E244" s="16">
        <v>1617.1</v>
      </c>
      <c r="F244" s="16" t="s">
        <v>76</v>
      </c>
      <c r="G244" s="16">
        <v>2776.2</v>
      </c>
    </row>
    <row r="245" spans="1:7" ht="12.75">
      <c r="A245" s="15" t="s">
        <v>73</v>
      </c>
      <c r="B245" s="16">
        <v>71.8</v>
      </c>
      <c r="C245" s="16">
        <v>814.8</v>
      </c>
      <c r="D245" s="16">
        <v>282.4</v>
      </c>
      <c r="E245" s="16">
        <v>1624.2</v>
      </c>
      <c r="F245" s="16" t="s">
        <v>76</v>
      </c>
      <c r="G245" s="16">
        <v>2793.2</v>
      </c>
    </row>
    <row r="246" spans="1:7" ht="12.75">
      <c r="A246" s="15" t="s">
        <v>74</v>
      </c>
      <c r="B246" s="16">
        <v>75.1</v>
      </c>
      <c r="C246" s="16">
        <v>802.4</v>
      </c>
      <c r="D246" s="16">
        <v>284.9</v>
      </c>
      <c r="E246" s="16">
        <v>1599.4</v>
      </c>
      <c r="F246" s="16" t="s">
        <v>76</v>
      </c>
      <c r="G246" s="16">
        <v>2761.7</v>
      </c>
    </row>
    <row r="247" spans="1:7" ht="12.75">
      <c r="A247" s="15" t="s">
        <v>75</v>
      </c>
      <c r="B247" s="16">
        <v>74.7</v>
      </c>
      <c r="C247" s="16">
        <v>766.3</v>
      </c>
      <c r="D247" s="16">
        <v>281.6</v>
      </c>
      <c r="E247" s="16">
        <v>1595.9</v>
      </c>
      <c r="F247" s="16" t="s">
        <v>76</v>
      </c>
      <c r="G247" s="16">
        <v>2718.6</v>
      </c>
    </row>
    <row r="248" spans="1:7" ht="12.75">
      <c r="A248" s="15" t="s">
        <v>77</v>
      </c>
      <c r="B248" s="16">
        <v>71.1</v>
      </c>
      <c r="C248" s="16">
        <v>791.8</v>
      </c>
      <c r="D248" s="16">
        <v>277.4</v>
      </c>
      <c r="E248" s="16">
        <v>1628.8</v>
      </c>
      <c r="F248" s="16" t="s">
        <v>76</v>
      </c>
      <c r="G248" s="16">
        <v>2769</v>
      </c>
    </row>
    <row r="249" spans="1:7" ht="12.75">
      <c r="A249" s="15" t="s">
        <v>78</v>
      </c>
      <c r="B249" s="16">
        <v>66.3</v>
      </c>
      <c r="C249" s="16">
        <v>805.7</v>
      </c>
      <c r="D249" s="16">
        <v>270.7</v>
      </c>
      <c r="E249" s="16">
        <v>1662.7</v>
      </c>
      <c r="F249" s="16" t="s">
        <v>76</v>
      </c>
      <c r="G249" s="16">
        <v>2805.4</v>
      </c>
    </row>
    <row r="250" spans="1:7" ht="12.75">
      <c r="A250" s="15" t="s">
        <v>79</v>
      </c>
      <c r="B250" s="16">
        <v>68.4</v>
      </c>
      <c r="C250" s="16">
        <v>794.3</v>
      </c>
      <c r="D250" s="16">
        <v>280.5</v>
      </c>
      <c r="E250" s="16">
        <v>1643.6</v>
      </c>
      <c r="F250" s="16" t="s">
        <v>76</v>
      </c>
      <c r="G250" s="16">
        <v>2786.8</v>
      </c>
    </row>
    <row r="251" spans="1:7" ht="12.75">
      <c r="A251" s="15" t="s">
        <v>80</v>
      </c>
      <c r="B251" s="16">
        <v>71</v>
      </c>
      <c r="C251" s="16">
        <v>776.4</v>
      </c>
      <c r="D251" s="16">
        <v>299.5</v>
      </c>
      <c r="E251" s="16">
        <v>1671.2</v>
      </c>
      <c r="F251" s="16" t="s">
        <v>76</v>
      </c>
      <c r="G251" s="16">
        <v>2818.1</v>
      </c>
    </row>
    <row r="252" spans="1:7" ht="12.75">
      <c r="A252" s="15" t="s">
        <v>81</v>
      </c>
      <c r="B252" s="16">
        <v>73.7</v>
      </c>
      <c r="C252" s="16">
        <v>772.1</v>
      </c>
      <c r="D252" s="16">
        <v>304.4</v>
      </c>
      <c r="E252" s="16">
        <v>1696.4</v>
      </c>
      <c r="F252" s="16" t="s">
        <v>76</v>
      </c>
      <c r="G252" s="16">
        <v>2846.6</v>
      </c>
    </row>
    <row r="253" spans="1:7" ht="12.75">
      <c r="A253" s="15" t="s">
        <v>82</v>
      </c>
      <c r="B253" s="16">
        <v>72.4</v>
      </c>
      <c r="C253" s="16">
        <v>768</v>
      </c>
      <c r="D253" s="16">
        <v>302.8</v>
      </c>
      <c r="E253" s="16">
        <v>1749.6</v>
      </c>
      <c r="F253" s="16" t="s">
        <v>76</v>
      </c>
      <c r="G253" s="16">
        <v>2892.9</v>
      </c>
    </row>
    <row r="254" spans="1:7" ht="12.75">
      <c r="A254" s="15" t="s">
        <v>83</v>
      </c>
      <c r="B254" s="16">
        <v>68.9</v>
      </c>
      <c r="C254" s="16">
        <v>738.6</v>
      </c>
      <c r="D254" s="16">
        <v>305.6</v>
      </c>
      <c r="E254" s="16">
        <v>1776.6</v>
      </c>
      <c r="F254" s="16" t="s">
        <v>76</v>
      </c>
      <c r="G254" s="16">
        <v>2889.7</v>
      </c>
    </row>
    <row r="255" spans="1:7" ht="12.75">
      <c r="A255" s="15" t="s">
        <v>84</v>
      </c>
      <c r="B255" s="16">
        <v>64.3</v>
      </c>
      <c r="C255" s="16">
        <v>733.2</v>
      </c>
      <c r="D255" s="16">
        <v>310.5</v>
      </c>
      <c r="E255" s="16">
        <v>1761</v>
      </c>
      <c r="F255" s="16" t="s">
        <v>76</v>
      </c>
      <c r="G255" s="16">
        <v>2869</v>
      </c>
    </row>
    <row r="256" spans="1:7" ht="12.75">
      <c r="A256" s="15" t="s">
        <v>85</v>
      </c>
      <c r="B256" s="16">
        <v>69.5</v>
      </c>
      <c r="C256" s="16">
        <v>718.3</v>
      </c>
      <c r="D256" s="16">
        <v>305.6</v>
      </c>
      <c r="E256" s="16">
        <v>1812.6</v>
      </c>
      <c r="F256" s="16" t="s">
        <v>76</v>
      </c>
      <c r="G256" s="16">
        <v>2906</v>
      </c>
    </row>
    <row r="257" spans="1:7" ht="12.75">
      <c r="A257" s="15" t="s">
        <v>86</v>
      </c>
      <c r="B257" s="16">
        <v>71.3</v>
      </c>
      <c r="C257" s="16">
        <v>723.7</v>
      </c>
      <c r="D257" s="16">
        <v>307.1</v>
      </c>
      <c r="E257" s="16">
        <v>1818.5</v>
      </c>
      <c r="F257" s="16" t="s">
        <v>76</v>
      </c>
      <c r="G257" s="16">
        <v>2920.7</v>
      </c>
    </row>
    <row r="258" spans="1:7" ht="12.75">
      <c r="A258" s="17" t="s">
        <v>87</v>
      </c>
      <c r="B258" s="18">
        <v>62.6</v>
      </c>
      <c r="C258" s="18">
        <v>694.7</v>
      </c>
      <c r="D258" s="18">
        <v>299.8</v>
      </c>
      <c r="E258" s="18">
        <v>1843.5</v>
      </c>
      <c r="F258" s="18" t="s">
        <v>76</v>
      </c>
      <c r="G258" s="18">
        <v>2900.6</v>
      </c>
    </row>
    <row r="260" ht="12.75">
      <c r="A260" s="4" t="s">
        <v>115</v>
      </c>
    </row>
    <row r="261" spans="2:7" ht="12.75">
      <c r="B261" s="6" t="s">
        <v>109</v>
      </c>
      <c r="C261" s="6" t="s">
        <v>110</v>
      </c>
      <c r="D261" s="6" t="s">
        <v>111</v>
      </c>
      <c r="E261" s="6" t="s">
        <v>112</v>
      </c>
      <c r="F261" s="6" t="s">
        <v>113</v>
      </c>
      <c r="G261" s="6" t="s">
        <v>92</v>
      </c>
    </row>
    <row r="262" spans="1:7" ht="12.75">
      <c r="A262" s="13" t="s">
        <v>71</v>
      </c>
      <c r="B262" s="14">
        <v>20.3</v>
      </c>
      <c r="C262" s="14">
        <v>706.4</v>
      </c>
      <c r="D262" s="14">
        <v>213</v>
      </c>
      <c r="E262" s="14">
        <v>1304.4</v>
      </c>
      <c r="F262" s="14" t="s">
        <v>76</v>
      </c>
      <c r="G262" s="14">
        <v>2244.1</v>
      </c>
    </row>
    <row r="263" spans="1:7" ht="12.75">
      <c r="A263" s="15" t="s">
        <v>72</v>
      </c>
      <c r="B263" s="16">
        <v>22.6</v>
      </c>
      <c r="C263" s="16">
        <v>731.6</v>
      </c>
      <c r="D263" s="16">
        <v>208.3</v>
      </c>
      <c r="E263" s="16">
        <v>1313.9</v>
      </c>
      <c r="F263" s="16" t="s">
        <v>76</v>
      </c>
      <c r="G263" s="16">
        <v>2276.5</v>
      </c>
    </row>
    <row r="264" spans="1:7" ht="12.75">
      <c r="A264" s="15" t="s">
        <v>73</v>
      </c>
      <c r="B264" s="16">
        <v>23.4</v>
      </c>
      <c r="C264" s="16">
        <v>736.9</v>
      </c>
      <c r="D264" s="16">
        <v>217.4</v>
      </c>
      <c r="E264" s="16">
        <v>1323.7</v>
      </c>
      <c r="F264" s="16" t="s">
        <v>76</v>
      </c>
      <c r="G264" s="16">
        <v>2301.4</v>
      </c>
    </row>
    <row r="265" spans="1:7" ht="12.75">
      <c r="A265" s="15" t="s">
        <v>74</v>
      </c>
      <c r="B265" s="16">
        <v>24.8</v>
      </c>
      <c r="C265" s="16">
        <v>722.3</v>
      </c>
      <c r="D265" s="16">
        <v>212.7</v>
      </c>
      <c r="E265" s="16">
        <v>1288.6</v>
      </c>
      <c r="F265" s="16" t="s">
        <v>76</v>
      </c>
      <c r="G265" s="16">
        <v>2248.4</v>
      </c>
    </row>
    <row r="266" spans="1:7" ht="12.75">
      <c r="A266" s="15" t="s">
        <v>75</v>
      </c>
      <c r="B266" s="16">
        <v>24.3</v>
      </c>
      <c r="C266" s="16">
        <v>690.7</v>
      </c>
      <c r="D266" s="16">
        <v>202.6</v>
      </c>
      <c r="E266" s="16">
        <v>1289.1</v>
      </c>
      <c r="F266" s="16" t="s">
        <v>76</v>
      </c>
      <c r="G266" s="16">
        <v>2206.7</v>
      </c>
    </row>
    <row r="267" spans="1:7" ht="12.75">
      <c r="A267" s="15" t="s">
        <v>77</v>
      </c>
      <c r="B267" s="16">
        <v>22.3</v>
      </c>
      <c r="C267" s="16">
        <v>707.9</v>
      </c>
      <c r="D267" s="16">
        <v>201.1</v>
      </c>
      <c r="E267" s="16">
        <v>1322.5</v>
      </c>
      <c r="F267" s="16" t="s">
        <v>76</v>
      </c>
      <c r="G267" s="16">
        <v>2253.8</v>
      </c>
    </row>
    <row r="268" spans="1:7" ht="12.75">
      <c r="A268" s="15" t="s">
        <v>78</v>
      </c>
      <c r="B268" s="16">
        <v>20.4</v>
      </c>
      <c r="C268" s="16">
        <v>724.9</v>
      </c>
      <c r="D268" s="16">
        <v>203.5</v>
      </c>
      <c r="E268" s="16">
        <v>1357.2</v>
      </c>
      <c r="F268" s="16" t="s">
        <v>76</v>
      </c>
      <c r="G268" s="16">
        <v>2306</v>
      </c>
    </row>
    <row r="269" spans="1:7" ht="12.75">
      <c r="A269" s="15" t="s">
        <v>79</v>
      </c>
      <c r="B269" s="16">
        <v>20.7</v>
      </c>
      <c r="C269" s="16">
        <v>716.5</v>
      </c>
      <c r="D269" s="16">
        <v>214.7</v>
      </c>
      <c r="E269" s="16">
        <v>1336</v>
      </c>
      <c r="F269" s="16" t="s">
        <v>76</v>
      </c>
      <c r="G269" s="16">
        <v>2287.9</v>
      </c>
    </row>
    <row r="270" spans="1:7" ht="12.75">
      <c r="A270" s="15" t="s">
        <v>80</v>
      </c>
      <c r="B270" s="16">
        <v>21.5</v>
      </c>
      <c r="C270" s="16">
        <v>700.2</v>
      </c>
      <c r="D270" s="16">
        <v>229.1</v>
      </c>
      <c r="E270" s="16">
        <v>1359.5</v>
      </c>
      <c r="F270" s="16" t="s">
        <v>76</v>
      </c>
      <c r="G270" s="16">
        <v>2310.3</v>
      </c>
    </row>
    <row r="271" spans="1:7" ht="12.75">
      <c r="A271" s="15" t="s">
        <v>81</v>
      </c>
      <c r="B271" s="16">
        <v>23.6</v>
      </c>
      <c r="C271" s="16">
        <v>696.7</v>
      </c>
      <c r="D271" s="16">
        <v>237.3</v>
      </c>
      <c r="E271" s="16">
        <v>1388.5</v>
      </c>
      <c r="F271" s="16" t="s">
        <v>76</v>
      </c>
      <c r="G271" s="16">
        <v>2346.1</v>
      </c>
    </row>
    <row r="272" spans="1:7" ht="12.75">
      <c r="A272" s="15" t="s">
        <v>82</v>
      </c>
      <c r="B272" s="16">
        <v>23</v>
      </c>
      <c r="C272" s="16">
        <v>699.7</v>
      </c>
      <c r="D272" s="16">
        <v>237.9</v>
      </c>
      <c r="E272" s="16">
        <v>1425.7</v>
      </c>
      <c r="F272" s="16" t="s">
        <v>76</v>
      </c>
      <c r="G272" s="16">
        <v>2386.3</v>
      </c>
    </row>
    <row r="273" spans="1:7" ht="12.75">
      <c r="A273" s="15" t="s">
        <v>83</v>
      </c>
      <c r="B273" s="16">
        <v>22.8</v>
      </c>
      <c r="C273" s="16">
        <v>670.2</v>
      </c>
      <c r="D273" s="16">
        <v>239</v>
      </c>
      <c r="E273" s="16">
        <v>1441.4</v>
      </c>
      <c r="F273" s="16" t="s">
        <v>76</v>
      </c>
      <c r="G273" s="16">
        <v>2373.5</v>
      </c>
    </row>
    <row r="274" spans="1:7" ht="12.75">
      <c r="A274" s="15" t="s">
        <v>84</v>
      </c>
      <c r="B274" s="16">
        <v>22.9</v>
      </c>
      <c r="C274" s="16">
        <v>663.5</v>
      </c>
      <c r="D274" s="16">
        <v>238.6</v>
      </c>
      <c r="E274" s="16">
        <v>1431.2</v>
      </c>
      <c r="F274" s="16" t="s">
        <v>76</v>
      </c>
      <c r="G274" s="16">
        <v>2356.3</v>
      </c>
    </row>
    <row r="275" spans="1:7" ht="12.75">
      <c r="A275" s="15" t="s">
        <v>85</v>
      </c>
      <c r="B275" s="16">
        <v>24.8</v>
      </c>
      <c r="C275" s="16">
        <v>647.1</v>
      </c>
      <c r="D275" s="16">
        <v>231.3</v>
      </c>
      <c r="E275" s="16">
        <v>1475.4</v>
      </c>
      <c r="F275" s="16" t="s">
        <v>76</v>
      </c>
      <c r="G275" s="16">
        <v>2378.6</v>
      </c>
    </row>
    <row r="276" spans="1:7" ht="12.75">
      <c r="A276" s="15" t="s">
        <v>86</v>
      </c>
      <c r="B276" s="16">
        <v>26.8</v>
      </c>
      <c r="C276" s="16">
        <v>657.8</v>
      </c>
      <c r="D276" s="16">
        <v>235</v>
      </c>
      <c r="E276" s="16">
        <v>1488.7</v>
      </c>
      <c r="F276" s="16" t="s">
        <v>76</v>
      </c>
      <c r="G276" s="16">
        <v>2408.3</v>
      </c>
    </row>
    <row r="277" spans="1:7" ht="12.75">
      <c r="A277" s="17" t="s">
        <v>87</v>
      </c>
      <c r="B277" s="18">
        <v>24.3</v>
      </c>
      <c r="C277" s="18">
        <v>631.9</v>
      </c>
      <c r="D277" s="18">
        <v>225.1</v>
      </c>
      <c r="E277" s="18">
        <v>1501.9</v>
      </c>
      <c r="F277" s="18" t="s">
        <v>76</v>
      </c>
      <c r="G277" s="18">
        <v>2383.1</v>
      </c>
    </row>
    <row r="279" ht="12.75">
      <c r="A279" s="4" t="s">
        <v>116</v>
      </c>
    </row>
    <row r="280" spans="2:7" ht="12.75">
      <c r="B280" s="6" t="s">
        <v>109</v>
      </c>
      <c r="C280" s="6" t="s">
        <v>110</v>
      </c>
      <c r="D280" s="6" t="s">
        <v>111</v>
      </c>
      <c r="E280" s="6" t="s">
        <v>112</v>
      </c>
      <c r="F280" s="6" t="s">
        <v>113</v>
      </c>
      <c r="G280" s="6" t="s">
        <v>92</v>
      </c>
    </row>
    <row r="281" spans="1:7" ht="12.75">
      <c r="A281" s="13" t="s">
        <v>71</v>
      </c>
      <c r="B281" s="14">
        <v>18.8</v>
      </c>
      <c r="C281" s="14">
        <v>706.1</v>
      </c>
      <c r="D281" s="14">
        <v>210.1</v>
      </c>
      <c r="E281" s="14">
        <v>1029.1</v>
      </c>
      <c r="F281" s="14" t="s">
        <v>76</v>
      </c>
      <c r="G281" s="14">
        <v>1964.1</v>
      </c>
    </row>
    <row r="282" spans="1:7" ht="12.75">
      <c r="A282" s="15" t="s">
        <v>72</v>
      </c>
      <c r="B282" s="16">
        <v>21.5</v>
      </c>
      <c r="C282" s="16">
        <v>730.8</v>
      </c>
      <c r="D282" s="16">
        <v>205.9</v>
      </c>
      <c r="E282" s="16">
        <v>1029.4</v>
      </c>
      <c r="F282" s="16" t="s">
        <v>76</v>
      </c>
      <c r="G282" s="16">
        <v>1987.6</v>
      </c>
    </row>
    <row r="283" spans="1:7" ht="12.75">
      <c r="A283" s="15" t="s">
        <v>73</v>
      </c>
      <c r="B283" s="16">
        <v>22.1</v>
      </c>
      <c r="C283" s="16">
        <v>735.8</v>
      </c>
      <c r="D283" s="16">
        <v>214.8</v>
      </c>
      <c r="E283" s="16">
        <v>1044.2</v>
      </c>
      <c r="F283" s="16" t="s">
        <v>76</v>
      </c>
      <c r="G283" s="16">
        <v>2017</v>
      </c>
    </row>
    <row r="284" spans="1:7" ht="12.75">
      <c r="A284" s="15" t="s">
        <v>74</v>
      </c>
      <c r="B284" s="16">
        <v>23</v>
      </c>
      <c r="C284" s="16">
        <v>721.2</v>
      </c>
      <c r="D284" s="16">
        <v>210.9</v>
      </c>
      <c r="E284" s="16">
        <v>1004.3</v>
      </c>
      <c r="F284" s="16" t="s">
        <v>76</v>
      </c>
      <c r="G284" s="16">
        <v>1959.4</v>
      </c>
    </row>
    <row r="285" spans="1:7" ht="12.75">
      <c r="A285" s="15" t="s">
        <v>75</v>
      </c>
      <c r="B285" s="16">
        <v>23.1</v>
      </c>
      <c r="C285" s="16">
        <v>689.2</v>
      </c>
      <c r="D285" s="16">
        <v>200.9</v>
      </c>
      <c r="E285" s="16">
        <v>1001.9</v>
      </c>
      <c r="F285" s="16" t="s">
        <v>76</v>
      </c>
      <c r="G285" s="16">
        <v>1915</v>
      </c>
    </row>
    <row r="286" spans="1:7" ht="12.75">
      <c r="A286" s="15" t="s">
        <v>77</v>
      </c>
      <c r="B286" s="16">
        <v>21.7</v>
      </c>
      <c r="C286" s="16">
        <v>705.6</v>
      </c>
      <c r="D286" s="16">
        <v>199.6</v>
      </c>
      <c r="E286" s="16">
        <v>1042.5</v>
      </c>
      <c r="F286" s="16" t="s">
        <v>76</v>
      </c>
      <c r="G286" s="16">
        <v>1969.4</v>
      </c>
    </row>
    <row r="287" spans="1:7" ht="12.75">
      <c r="A287" s="15" t="s">
        <v>78</v>
      </c>
      <c r="B287" s="16">
        <v>19.5</v>
      </c>
      <c r="C287" s="16">
        <v>722.6</v>
      </c>
      <c r="D287" s="16">
        <v>201.9</v>
      </c>
      <c r="E287" s="16">
        <v>1071.1</v>
      </c>
      <c r="F287" s="16" t="s">
        <v>76</v>
      </c>
      <c r="G287" s="16">
        <v>2015.1</v>
      </c>
    </row>
    <row r="288" spans="1:7" ht="12.75">
      <c r="A288" s="15" t="s">
        <v>79</v>
      </c>
      <c r="B288" s="16">
        <v>19.9</v>
      </c>
      <c r="C288" s="16">
        <v>713.5</v>
      </c>
      <c r="D288" s="16">
        <v>213.4</v>
      </c>
      <c r="E288" s="16">
        <v>1039.8</v>
      </c>
      <c r="F288" s="16" t="s">
        <v>76</v>
      </c>
      <c r="G288" s="16">
        <v>1986.5</v>
      </c>
    </row>
    <row r="289" spans="1:7" ht="12.75">
      <c r="A289" s="15" t="s">
        <v>80</v>
      </c>
      <c r="B289" s="16">
        <v>20.7</v>
      </c>
      <c r="C289" s="16">
        <v>698.1</v>
      </c>
      <c r="D289" s="16">
        <v>227.9</v>
      </c>
      <c r="E289" s="16">
        <v>1046.1</v>
      </c>
      <c r="F289" s="16" t="s">
        <v>76</v>
      </c>
      <c r="G289" s="16">
        <v>1992.8</v>
      </c>
    </row>
    <row r="290" spans="1:7" ht="12.75">
      <c r="A290" s="15" t="s">
        <v>81</v>
      </c>
      <c r="B290" s="16">
        <v>23</v>
      </c>
      <c r="C290" s="16">
        <v>695.1</v>
      </c>
      <c r="D290" s="16">
        <v>235.6</v>
      </c>
      <c r="E290" s="16">
        <v>1076.4</v>
      </c>
      <c r="F290" s="16" t="s">
        <v>76</v>
      </c>
      <c r="G290" s="16">
        <v>2030</v>
      </c>
    </row>
    <row r="291" spans="1:7" ht="12.75">
      <c r="A291" s="15" t="s">
        <v>82</v>
      </c>
      <c r="B291" s="16">
        <v>22.1</v>
      </c>
      <c r="C291" s="16">
        <v>698.6</v>
      </c>
      <c r="D291" s="16">
        <v>236.5</v>
      </c>
      <c r="E291" s="16">
        <v>1110.5</v>
      </c>
      <c r="F291" s="16" t="s">
        <v>76</v>
      </c>
      <c r="G291" s="16">
        <v>2067.7</v>
      </c>
    </row>
    <row r="292" spans="1:7" ht="12.75">
      <c r="A292" s="15" t="s">
        <v>83</v>
      </c>
      <c r="B292" s="16">
        <v>21.9</v>
      </c>
      <c r="C292" s="16">
        <v>669.9</v>
      </c>
      <c r="D292" s="16">
        <v>237.7</v>
      </c>
      <c r="E292" s="16">
        <v>1113.1</v>
      </c>
      <c r="F292" s="16" t="s">
        <v>76</v>
      </c>
      <c r="G292" s="16">
        <v>2042.7</v>
      </c>
    </row>
    <row r="293" spans="1:7" ht="12.75">
      <c r="A293" s="15" t="s">
        <v>84</v>
      </c>
      <c r="B293" s="16">
        <v>22.2</v>
      </c>
      <c r="C293" s="16">
        <v>661.5</v>
      </c>
      <c r="D293" s="16">
        <v>237.2</v>
      </c>
      <c r="E293" s="16">
        <v>1090</v>
      </c>
      <c r="F293" s="16" t="s">
        <v>76</v>
      </c>
      <c r="G293" s="16">
        <v>2010.9</v>
      </c>
    </row>
    <row r="294" spans="1:7" ht="12.75">
      <c r="A294" s="15" t="s">
        <v>85</v>
      </c>
      <c r="B294" s="16">
        <v>24</v>
      </c>
      <c r="C294" s="16">
        <v>645.5</v>
      </c>
      <c r="D294" s="16">
        <v>229.9</v>
      </c>
      <c r="E294" s="16">
        <v>1142.5</v>
      </c>
      <c r="F294" s="16" t="s">
        <v>76</v>
      </c>
      <c r="G294" s="16">
        <v>2041.9</v>
      </c>
    </row>
    <row r="295" spans="1:7" ht="12.75">
      <c r="A295" s="15" t="s">
        <v>86</v>
      </c>
      <c r="B295" s="16">
        <v>26</v>
      </c>
      <c r="C295" s="16">
        <v>654.8</v>
      </c>
      <c r="D295" s="16">
        <v>233.3</v>
      </c>
      <c r="E295" s="16">
        <v>1151</v>
      </c>
      <c r="F295" s="16" t="s">
        <v>76</v>
      </c>
      <c r="G295" s="16">
        <v>2065</v>
      </c>
    </row>
    <row r="296" spans="1:7" ht="12.75">
      <c r="A296" s="17" t="s">
        <v>87</v>
      </c>
      <c r="B296" s="18">
        <v>23.7</v>
      </c>
      <c r="C296" s="18">
        <v>630.7</v>
      </c>
      <c r="D296" s="18">
        <v>223.6</v>
      </c>
      <c r="E296" s="18">
        <v>1141.7</v>
      </c>
      <c r="F296" s="18" t="s">
        <v>76</v>
      </c>
      <c r="G296" s="18">
        <v>2019.7</v>
      </c>
    </row>
    <row r="298" ht="12.75">
      <c r="A298" s="4" t="s">
        <v>117</v>
      </c>
    </row>
    <row r="299" spans="2:7" ht="12.75">
      <c r="B299" s="6" t="s">
        <v>109</v>
      </c>
      <c r="C299" s="6" t="s">
        <v>110</v>
      </c>
      <c r="D299" s="6" t="s">
        <v>111</v>
      </c>
      <c r="E299" s="6" t="s">
        <v>112</v>
      </c>
      <c r="F299" s="6" t="s">
        <v>113</v>
      </c>
      <c r="G299" s="6" t="s">
        <v>92</v>
      </c>
    </row>
    <row r="300" spans="1:7" ht="12.75">
      <c r="A300" s="13" t="s">
        <v>71</v>
      </c>
      <c r="B300" s="14">
        <v>4.9</v>
      </c>
      <c r="C300" s="14">
        <v>48.1</v>
      </c>
      <c r="D300" s="14">
        <v>14.4</v>
      </c>
      <c r="E300" s="14">
        <v>97.9</v>
      </c>
      <c r="F300" s="14">
        <v>78.5</v>
      </c>
      <c r="G300" s="14">
        <v>243.8</v>
      </c>
    </row>
    <row r="301" spans="1:7" ht="12.75">
      <c r="A301" s="15" t="s">
        <v>72</v>
      </c>
      <c r="B301" s="16">
        <v>5.6</v>
      </c>
      <c r="C301" s="16">
        <v>45.1</v>
      </c>
      <c r="D301" s="16">
        <v>21.2</v>
      </c>
      <c r="E301" s="16">
        <v>104.3</v>
      </c>
      <c r="F301" s="16">
        <v>77.2</v>
      </c>
      <c r="G301" s="16">
        <v>253.4</v>
      </c>
    </row>
    <row r="302" spans="1:7" ht="12.75">
      <c r="A302" s="15" t="s">
        <v>73</v>
      </c>
      <c r="B302" s="16">
        <v>1.4</v>
      </c>
      <c r="C302" s="16">
        <v>48.3</v>
      </c>
      <c r="D302" s="16">
        <v>21.4</v>
      </c>
      <c r="E302" s="16">
        <v>103.8</v>
      </c>
      <c r="F302" s="16">
        <v>80.1</v>
      </c>
      <c r="G302" s="16">
        <v>255</v>
      </c>
    </row>
    <row r="303" spans="1:7" ht="12.75">
      <c r="A303" s="15" t="s">
        <v>74</v>
      </c>
      <c r="B303" s="16">
        <v>1.6</v>
      </c>
      <c r="C303" s="16">
        <v>50.5</v>
      </c>
      <c r="D303" s="16">
        <v>22</v>
      </c>
      <c r="E303" s="16">
        <v>110.2</v>
      </c>
      <c r="F303" s="16">
        <v>78.3</v>
      </c>
      <c r="G303" s="16">
        <v>262.6</v>
      </c>
    </row>
    <row r="304" spans="1:7" ht="12.75">
      <c r="A304" s="15" t="s">
        <v>75</v>
      </c>
      <c r="B304" s="16">
        <v>1.2</v>
      </c>
      <c r="C304" s="16">
        <v>70.1</v>
      </c>
      <c r="D304" s="16">
        <v>25.4</v>
      </c>
      <c r="E304" s="16">
        <v>138.6</v>
      </c>
      <c r="F304" s="16">
        <v>78.8</v>
      </c>
      <c r="G304" s="16">
        <v>314.1</v>
      </c>
    </row>
    <row r="305" spans="1:7" ht="12.75">
      <c r="A305" s="15" t="s">
        <v>77</v>
      </c>
      <c r="B305" s="16">
        <v>2.7</v>
      </c>
      <c r="C305" s="16">
        <v>58.8</v>
      </c>
      <c r="D305" s="16">
        <v>19.2</v>
      </c>
      <c r="E305" s="16">
        <v>129</v>
      </c>
      <c r="F305" s="16">
        <v>71.6</v>
      </c>
      <c r="G305" s="16">
        <v>281.2</v>
      </c>
    </row>
    <row r="306" spans="1:7" ht="12.75">
      <c r="A306" s="15" t="s">
        <v>78</v>
      </c>
      <c r="B306" s="16">
        <v>1.8</v>
      </c>
      <c r="C306" s="16">
        <v>59.7</v>
      </c>
      <c r="D306" s="16">
        <v>20.7</v>
      </c>
      <c r="E306" s="16">
        <v>122.6</v>
      </c>
      <c r="F306" s="16">
        <v>82.7</v>
      </c>
      <c r="G306" s="16">
        <v>287.5</v>
      </c>
    </row>
    <row r="307" spans="1:7" ht="12.75">
      <c r="A307" s="15" t="s">
        <v>79</v>
      </c>
      <c r="B307" s="16">
        <v>2.3</v>
      </c>
      <c r="C307" s="16">
        <v>64.3</v>
      </c>
      <c r="D307" s="16">
        <v>23.1</v>
      </c>
      <c r="E307" s="16">
        <v>124.9</v>
      </c>
      <c r="F307" s="16">
        <v>81.2</v>
      </c>
      <c r="G307" s="16">
        <v>295.8</v>
      </c>
    </row>
    <row r="308" spans="1:7" ht="12.75">
      <c r="A308" s="15" t="s">
        <v>80</v>
      </c>
      <c r="B308" s="16">
        <v>2.7</v>
      </c>
      <c r="C308" s="16">
        <v>65.3</v>
      </c>
      <c r="D308" s="16">
        <v>20.8</v>
      </c>
      <c r="E308" s="16">
        <v>129.9</v>
      </c>
      <c r="F308" s="16">
        <v>81.6</v>
      </c>
      <c r="G308" s="16">
        <v>300.3</v>
      </c>
    </row>
    <row r="309" spans="1:7" ht="12.75">
      <c r="A309" s="15" t="s">
        <v>81</v>
      </c>
      <c r="B309" s="16">
        <v>3.9</v>
      </c>
      <c r="C309" s="16">
        <v>55.5</v>
      </c>
      <c r="D309" s="16">
        <v>21.4</v>
      </c>
      <c r="E309" s="16">
        <v>128.4</v>
      </c>
      <c r="F309" s="16">
        <v>85</v>
      </c>
      <c r="G309" s="16">
        <v>294.2</v>
      </c>
    </row>
    <row r="310" spans="1:7" ht="12.75">
      <c r="A310" s="15" t="s">
        <v>82</v>
      </c>
      <c r="B310" s="16">
        <v>3.9</v>
      </c>
      <c r="C310" s="16">
        <v>55.1</v>
      </c>
      <c r="D310" s="16">
        <v>21.1</v>
      </c>
      <c r="E310" s="16">
        <v>127</v>
      </c>
      <c r="F310" s="16">
        <v>85.8</v>
      </c>
      <c r="G310" s="16">
        <v>292.9</v>
      </c>
    </row>
    <row r="311" spans="1:7" ht="12.75">
      <c r="A311" s="15" t="s">
        <v>83</v>
      </c>
      <c r="B311" s="16">
        <v>4.2</v>
      </c>
      <c r="C311" s="16">
        <v>58.8</v>
      </c>
      <c r="D311" s="16">
        <v>16.9</v>
      </c>
      <c r="E311" s="16">
        <v>120.5</v>
      </c>
      <c r="F311" s="16">
        <v>82.1</v>
      </c>
      <c r="G311" s="16">
        <v>282.4</v>
      </c>
    </row>
    <row r="312" spans="1:7" ht="12.75">
      <c r="A312" s="15" t="s">
        <v>84</v>
      </c>
      <c r="B312" s="16">
        <v>3.6</v>
      </c>
      <c r="C312" s="16">
        <v>63.7</v>
      </c>
      <c r="D312" s="16">
        <v>21.6</v>
      </c>
      <c r="E312" s="16">
        <v>130.2</v>
      </c>
      <c r="F312" s="16">
        <v>86.7</v>
      </c>
      <c r="G312" s="16">
        <v>305.8</v>
      </c>
    </row>
    <row r="313" spans="1:7" ht="12.75">
      <c r="A313" s="15" t="s">
        <v>85</v>
      </c>
      <c r="B313" s="16">
        <v>3</v>
      </c>
      <c r="C313" s="16">
        <v>56.6</v>
      </c>
      <c r="D313" s="16">
        <v>21.9</v>
      </c>
      <c r="E313" s="16">
        <v>129</v>
      </c>
      <c r="F313" s="16">
        <v>84.1</v>
      </c>
      <c r="G313" s="16">
        <v>294.6</v>
      </c>
    </row>
    <row r="314" spans="1:7" ht="12.75">
      <c r="A314" s="15" t="s">
        <v>86</v>
      </c>
      <c r="B314" s="16">
        <v>2.9</v>
      </c>
      <c r="C314" s="16">
        <v>51.9</v>
      </c>
      <c r="D314" s="16">
        <v>20.7</v>
      </c>
      <c r="E314" s="16">
        <v>128.2</v>
      </c>
      <c r="F314" s="16">
        <v>82.9</v>
      </c>
      <c r="G314" s="16">
        <v>286.7</v>
      </c>
    </row>
    <row r="315" spans="1:7" ht="12.75">
      <c r="A315" s="17" t="s">
        <v>87</v>
      </c>
      <c r="B315" s="18">
        <v>1.6</v>
      </c>
      <c r="C315" s="18">
        <v>53.7</v>
      </c>
      <c r="D315" s="18">
        <v>18.4</v>
      </c>
      <c r="E315" s="18">
        <v>132.7</v>
      </c>
      <c r="F315" s="18">
        <v>74.7</v>
      </c>
      <c r="G315" s="18">
        <v>281.1</v>
      </c>
    </row>
    <row r="317" spans="1:2" ht="12.75">
      <c r="A317" s="4" t="s">
        <v>118</v>
      </c>
      <c r="B317" s="5" t="s">
        <v>119</v>
      </c>
    </row>
    <row r="318" ht="12.75">
      <c r="B318" s="5" t="s">
        <v>120</v>
      </c>
    </row>
    <row r="320" spans="2:3" ht="12.75">
      <c r="B320" s="9" t="s">
        <v>59</v>
      </c>
      <c r="C320" s="11" t="s">
        <v>60</v>
      </c>
    </row>
    <row r="321" spans="2:3" ht="12.75">
      <c r="B321" s="9" t="s">
        <v>61</v>
      </c>
      <c r="C321" s="11" t="s">
        <v>62</v>
      </c>
    </row>
    <row r="323" ht="12.75">
      <c r="A323" s="4" t="s">
        <v>121</v>
      </c>
    </row>
    <row r="324" spans="2:7" ht="12.75">
      <c r="B324" s="6" t="s">
        <v>122</v>
      </c>
      <c r="C324" s="6" t="s">
        <v>123</v>
      </c>
      <c r="D324" s="6" t="s">
        <v>124</v>
      </c>
      <c r="E324" s="6" t="s">
        <v>125</v>
      </c>
      <c r="F324" s="6" t="s">
        <v>126</v>
      </c>
      <c r="G324" s="6" t="s">
        <v>92</v>
      </c>
    </row>
    <row r="325" spans="1:7" ht="12.75">
      <c r="A325" s="13" t="s">
        <v>71</v>
      </c>
      <c r="B325" s="14">
        <v>2490.8</v>
      </c>
      <c r="C325" s="14">
        <v>151.6</v>
      </c>
      <c r="D325" s="14">
        <v>82</v>
      </c>
      <c r="E325" s="14">
        <v>0.7</v>
      </c>
      <c r="F325" s="14">
        <v>4</v>
      </c>
      <c r="G325" s="14">
        <v>2729.1</v>
      </c>
    </row>
    <row r="326" spans="1:7" ht="12.75">
      <c r="A326" s="15" t="s">
        <v>72</v>
      </c>
      <c r="B326" s="16">
        <v>2535.8</v>
      </c>
      <c r="C326" s="16">
        <v>142.7</v>
      </c>
      <c r="D326" s="16">
        <v>91.1</v>
      </c>
      <c r="E326" s="16">
        <v>3.9</v>
      </c>
      <c r="F326" s="16">
        <v>2.7</v>
      </c>
      <c r="G326" s="16">
        <v>2776.2</v>
      </c>
    </row>
    <row r="327" spans="1:7" ht="12.75">
      <c r="A327" s="15" t="s">
        <v>73</v>
      </c>
      <c r="B327" s="16">
        <v>2552.8</v>
      </c>
      <c r="C327" s="16">
        <v>157.6</v>
      </c>
      <c r="D327" s="16">
        <v>73.1</v>
      </c>
      <c r="E327" s="16">
        <v>2.8</v>
      </c>
      <c r="F327" s="16">
        <v>6.8</v>
      </c>
      <c r="G327" s="16">
        <v>2793.2</v>
      </c>
    </row>
    <row r="328" spans="1:7" ht="12.75">
      <c r="A328" s="15" t="s">
        <v>74</v>
      </c>
      <c r="B328" s="16">
        <v>2533.6</v>
      </c>
      <c r="C328" s="16">
        <v>149.5</v>
      </c>
      <c r="D328" s="16">
        <v>76.4</v>
      </c>
      <c r="E328" s="16">
        <v>0.2</v>
      </c>
      <c r="F328" s="16">
        <v>2</v>
      </c>
      <c r="G328" s="16">
        <v>2761.7</v>
      </c>
    </row>
    <row r="329" spans="1:7" ht="12.75">
      <c r="A329" s="15" t="s">
        <v>75</v>
      </c>
      <c r="B329" s="16">
        <v>2499.1</v>
      </c>
      <c r="C329" s="16">
        <v>132</v>
      </c>
      <c r="D329" s="16">
        <v>84.2</v>
      </c>
      <c r="E329" s="16">
        <v>0.5</v>
      </c>
      <c r="F329" s="16">
        <v>2.8</v>
      </c>
      <c r="G329" s="16">
        <v>2718.6</v>
      </c>
    </row>
    <row r="330" spans="1:7" ht="12.75">
      <c r="A330" s="15" t="s">
        <v>77</v>
      </c>
      <c r="B330" s="16">
        <v>2550.9</v>
      </c>
      <c r="C330" s="16">
        <v>135.9</v>
      </c>
      <c r="D330" s="16">
        <v>80.4</v>
      </c>
      <c r="E330" s="16">
        <v>0</v>
      </c>
      <c r="F330" s="16">
        <v>1.8</v>
      </c>
      <c r="G330" s="16">
        <v>2769</v>
      </c>
    </row>
    <row r="331" spans="1:7" ht="12.75">
      <c r="A331" s="15" t="s">
        <v>78</v>
      </c>
      <c r="B331" s="16">
        <v>2594.3</v>
      </c>
      <c r="C331" s="16">
        <v>126.3</v>
      </c>
      <c r="D331" s="16">
        <v>80.6</v>
      </c>
      <c r="E331" s="16">
        <v>0.1</v>
      </c>
      <c r="F331" s="16">
        <v>4</v>
      </c>
      <c r="G331" s="16">
        <v>2805.4</v>
      </c>
    </row>
    <row r="332" spans="1:7" ht="12.75">
      <c r="A332" s="15" t="s">
        <v>79</v>
      </c>
      <c r="B332" s="16">
        <v>2583.3</v>
      </c>
      <c r="C332" s="16">
        <v>128.2</v>
      </c>
      <c r="D332" s="16">
        <v>72.2</v>
      </c>
      <c r="E332" s="16">
        <v>0</v>
      </c>
      <c r="F332" s="16">
        <v>3.2</v>
      </c>
      <c r="G332" s="16">
        <v>2786.8</v>
      </c>
    </row>
    <row r="333" spans="1:7" ht="12.75">
      <c r="A333" s="15" t="s">
        <v>80</v>
      </c>
      <c r="B333" s="16">
        <v>2598.9</v>
      </c>
      <c r="C333" s="16">
        <v>149.5</v>
      </c>
      <c r="D333" s="16">
        <v>67.1</v>
      </c>
      <c r="E333" s="16"/>
      <c r="F333" s="16">
        <v>2.6</v>
      </c>
      <c r="G333" s="16">
        <v>2818.1</v>
      </c>
    </row>
    <row r="334" spans="1:7" ht="12.75">
      <c r="A334" s="15" t="s">
        <v>81</v>
      </c>
      <c r="B334" s="16">
        <v>2617.1</v>
      </c>
      <c r="C334" s="16">
        <v>143.3</v>
      </c>
      <c r="D334" s="16">
        <v>84.3</v>
      </c>
      <c r="E334" s="16"/>
      <c r="F334" s="16">
        <v>1.9</v>
      </c>
      <c r="G334" s="16">
        <v>2846.6</v>
      </c>
    </row>
    <row r="335" spans="1:7" ht="12.75">
      <c r="A335" s="15" t="s">
        <v>82</v>
      </c>
      <c r="B335" s="16">
        <v>2645</v>
      </c>
      <c r="C335" s="16">
        <v>153.5</v>
      </c>
      <c r="D335" s="16">
        <v>90.5</v>
      </c>
      <c r="E335" s="16"/>
      <c r="F335" s="16">
        <v>3.9</v>
      </c>
      <c r="G335" s="16">
        <v>2892.9</v>
      </c>
    </row>
    <row r="336" spans="1:7" ht="12.75">
      <c r="A336" s="15" t="s">
        <v>83</v>
      </c>
      <c r="B336" s="16">
        <v>2667.7</v>
      </c>
      <c r="C336" s="16">
        <v>136.8</v>
      </c>
      <c r="D336" s="16">
        <v>82.7</v>
      </c>
      <c r="E336" s="16"/>
      <c r="F336" s="16">
        <v>2.4</v>
      </c>
      <c r="G336" s="16">
        <v>2889.7</v>
      </c>
    </row>
    <row r="337" spans="1:7" ht="12.75">
      <c r="A337" s="15" t="s">
        <v>84</v>
      </c>
      <c r="B337" s="16">
        <v>2642</v>
      </c>
      <c r="C337" s="16">
        <v>144.8</v>
      </c>
      <c r="D337" s="16">
        <v>78.5</v>
      </c>
      <c r="E337" s="16"/>
      <c r="F337" s="16">
        <v>3.7</v>
      </c>
      <c r="G337" s="16">
        <v>2869</v>
      </c>
    </row>
    <row r="338" spans="1:7" ht="12.75">
      <c r="A338" s="15" t="s">
        <v>85</v>
      </c>
      <c r="B338" s="16">
        <v>2684.7</v>
      </c>
      <c r="C338" s="16">
        <v>137.5</v>
      </c>
      <c r="D338" s="16">
        <v>79.8</v>
      </c>
      <c r="E338" s="16"/>
      <c r="F338" s="16">
        <v>3.9</v>
      </c>
      <c r="G338" s="16">
        <v>2906</v>
      </c>
    </row>
    <row r="339" spans="1:7" ht="12.75">
      <c r="A339" s="15" t="s">
        <v>86</v>
      </c>
      <c r="B339" s="16">
        <v>2685.1</v>
      </c>
      <c r="C339" s="16">
        <v>137.5</v>
      </c>
      <c r="D339" s="16">
        <v>94.1</v>
      </c>
      <c r="E339" s="16"/>
      <c r="F339" s="16">
        <v>4.1</v>
      </c>
      <c r="G339" s="16">
        <v>2920.7</v>
      </c>
    </row>
    <row r="340" spans="1:7" ht="12.75">
      <c r="A340" s="17" t="s">
        <v>87</v>
      </c>
      <c r="B340" s="18">
        <v>2678.5</v>
      </c>
      <c r="C340" s="18">
        <v>138.6</v>
      </c>
      <c r="D340" s="18">
        <v>78.6</v>
      </c>
      <c r="E340" s="18"/>
      <c r="F340" s="18">
        <v>4.9</v>
      </c>
      <c r="G340" s="18">
        <v>2900.6</v>
      </c>
    </row>
    <row r="342" ht="12.75">
      <c r="A342" s="4" t="s">
        <v>127</v>
      </c>
    </row>
    <row r="343" spans="2:7" ht="12.75">
      <c r="B343" s="6" t="s">
        <v>122</v>
      </c>
      <c r="C343" s="6" t="s">
        <v>123</v>
      </c>
      <c r="D343" s="6" t="s">
        <v>124</v>
      </c>
      <c r="E343" s="6" t="s">
        <v>125</v>
      </c>
      <c r="F343" s="6" t="s">
        <v>126</v>
      </c>
      <c r="G343" s="6" t="s">
        <v>92</v>
      </c>
    </row>
    <row r="344" spans="1:7" ht="12.75">
      <c r="A344" s="13" t="s">
        <v>71</v>
      </c>
      <c r="B344" s="14">
        <v>72.9</v>
      </c>
      <c r="C344" s="14">
        <v>133.7</v>
      </c>
      <c r="D344" s="14">
        <v>33.6</v>
      </c>
      <c r="E344" s="14">
        <v>0.1</v>
      </c>
      <c r="F344" s="14">
        <v>3.5</v>
      </c>
      <c r="G344" s="14">
        <v>243.8</v>
      </c>
    </row>
    <row r="345" spans="1:7" ht="12.75">
      <c r="A345" s="15" t="s">
        <v>72</v>
      </c>
      <c r="B345" s="16">
        <v>89.1</v>
      </c>
      <c r="C345" s="16">
        <v>125.8</v>
      </c>
      <c r="D345" s="16">
        <v>35</v>
      </c>
      <c r="E345" s="16">
        <v>0.5</v>
      </c>
      <c r="F345" s="16">
        <v>2.9</v>
      </c>
      <c r="G345" s="16">
        <v>253.4</v>
      </c>
    </row>
    <row r="346" spans="1:7" ht="12.75">
      <c r="A346" s="15" t="s">
        <v>73</v>
      </c>
      <c r="B346" s="16">
        <v>85</v>
      </c>
      <c r="C346" s="16">
        <v>129.8</v>
      </c>
      <c r="D346" s="16">
        <v>39.4</v>
      </c>
      <c r="E346" s="16">
        <v>0.2</v>
      </c>
      <c r="F346" s="16">
        <v>0.6</v>
      </c>
      <c r="G346" s="16">
        <v>255</v>
      </c>
    </row>
    <row r="347" spans="1:7" ht="12.75">
      <c r="A347" s="15" t="s">
        <v>74</v>
      </c>
      <c r="B347" s="16">
        <v>95</v>
      </c>
      <c r="C347" s="16">
        <v>125.6</v>
      </c>
      <c r="D347" s="16">
        <v>40.8</v>
      </c>
      <c r="E347" s="16">
        <v>0</v>
      </c>
      <c r="F347" s="16">
        <v>1.2</v>
      </c>
      <c r="G347" s="16">
        <v>262.6</v>
      </c>
    </row>
    <row r="348" spans="1:7" ht="12.75">
      <c r="A348" s="15" t="s">
        <v>75</v>
      </c>
      <c r="B348" s="16">
        <v>125.4</v>
      </c>
      <c r="C348" s="16">
        <v>144</v>
      </c>
      <c r="D348" s="16">
        <v>42.5</v>
      </c>
      <c r="E348" s="16">
        <v>0.4</v>
      </c>
      <c r="F348" s="16">
        <v>1.7</v>
      </c>
      <c r="G348" s="16">
        <v>314.1</v>
      </c>
    </row>
    <row r="349" spans="1:7" ht="12.75">
      <c r="A349" s="15" t="s">
        <v>77</v>
      </c>
      <c r="B349" s="16">
        <v>112.6</v>
      </c>
      <c r="C349" s="16">
        <v>131.3</v>
      </c>
      <c r="D349" s="16">
        <v>35.1</v>
      </c>
      <c r="E349" s="16">
        <v>0</v>
      </c>
      <c r="F349" s="16">
        <v>2.2</v>
      </c>
      <c r="G349" s="16">
        <v>281.2</v>
      </c>
    </row>
    <row r="350" spans="1:7" ht="12.75">
      <c r="A350" s="15" t="s">
        <v>78</v>
      </c>
      <c r="B350" s="16">
        <v>101.4</v>
      </c>
      <c r="C350" s="16">
        <v>151.2</v>
      </c>
      <c r="D350" s="16">
        <v>33.9</v>
      </c>
      <c r="E350" s="16">
        <v>0</v>
      </c>
      <c r="F350" s="16">
        <v>1</v>
      </c>
      <c r="G350" s="16">
        <v>287.5</v>
      </c>
    </row>
    <row r="351" spans="1:7" ht="12.75">
      <c r="A351" s="15" t="s">
        <v>79</v>
      </c>
      <c r="B351" s="16">
        <v>100.8</v>
      </c>
      <c r="C351" s="16">
        <v>158.5</v>
      </c>
      <c r="D351" s="16">
        <v>34</v>
      </c>
      <c r="E351" s="16">
        <v>0</v>
      </c>
      <c r="F351" s="16">
        <v>2.5</v>
      </c>
      <c r="G351" s="16">
        <v>295.8</v>
      </c>
    </row>
    <row r="352" spans="1:7" ht="12.75">
      <c r="A352" s="15" t="s">
        <v>80</v>
      </c>
      <c r="B352" s="16">
        <v>103.3</v>
      </c>
      <c r="C352" s="16">
        <v>153.2</v>
      </c>
      <c r="D352" s="16">
        <v>38.9</v>
      </c>
      <c r="E352" s="16" t="s">
        <v>76</v>
      </c>
      <c r="F352" s="16">
        <v>4.9</v>
      </c>
      <c r="G352" s="16">
        <v>300.3</v>
      </c>
    </row>
    <row r="353" spans="1:7" ht="12.75">
      <c r="A353" s="15" t="s">
        <v>81</v>
      </c>
      <c r="B353" s="16">
        <v>103.7</v>
      </c>
      <c r="C353" s="16">
        <v>141.9</v>
      </c>
      <c r="D353" s="16">
        <v>45.6</v>
      </c>
      <c r="E353" s="16" t="s">
        <v>76</v>
      </c>
      <c r="F353" s="16">
        <v>3</v>
      </c>
      <c r="G353" s="16">
        <v>294.2</v>
      </c>
    </row>
    <row r="354" spans="1:7" ht="12.75">
      <c r="A354" s="15" t="s">
        <v>82</v>
      </c>
      <c r="B354" s="16">
        <v>97.6</v>
      </c>
      <c r="C354" s="16">
        <v>151.4</v>
      </c>
      <c r="D354" s="16">
        <v>41.6</v>
      </c>
      <c r="E354" s="16" t="s">
        <v>76</v>
      </c>
      <c r="F354" s="16">
        <v>2.4</v>
      </c>
      <c r="G354" s="16">
        <v>292.9</v>
      </c>
    </row>
    <row r="355" spans="1:7" ht="12.75">
      <c r="A355" s="15" t="s">
        <v>83</v>
      </c>
      <c r="B355" s="16">
        <v>89.5</v>
      </c>
      <c r="C355" s="16">
        <v>147.5</v>
      </c>
      <c r="D355" s="16">
        <v>44.6</v>
      </c>
      <c r="E355" s="16" t="s">
        <v>76</v>
      </c>
      <c r="F355" s="16">
        <v>0.8</v>
      </c>
      <c r="G355" s="16">
        <v>282.4</v>
      </c>
    </row>
    <row r="356" spans="1:7" ht="12.75">
      <c r="A356" s="15" t="s">
        <v>84</v>
      </c>
      <c r="B356" s="16">
        <v>118.4</v>
      </c>
      <c r="C356" s="16">
        <v>145.9</v>
      </c>
      <c r="D356" s="16">
        <v>39.9</v>
      </c>
      <c r="E356" s="16" t="s">
        <v>76</v>
      </c>
      <c r="F356" s="16">
        <v>1.6</v>
      </c>
      <c r="G356" s="16">
        <v>305.8</v>
      </c>
    </row>
    <row r="357" spans="1:7" ht="12.75">
      <c r="A357" s="15" t="s">
        <v>85</v>
      </c>
      <c r="B357" s="16">
        <v>106.1</v>
      </c>
      <c r="C357" s="16">
        <v>142.6</v>
      </c>
      <c r="D357" s="16">
        <v>44.5</v>
      </c>
      <c r="E357" s="16" t="s">
        <v>76</v>
      </c>
      <c r="F357" s="16">
        <v>1.4</v>
      </c>
      <c r="G357" s="16">
        <v>294.6</v>
      </c>
    </row>
    <row r="358" spans="1:7" ht="12.75">
      <c r="A358" s="15" t="s">
        <v>86</v>
      </c>
      <c r="B358" s="16">
        <v>109.9</v>
      </c>
      <c r="C358" s="16">
        <v>136.1</v>
      </c>
      <c r="D358" s="16">
        <v>38.8</v>
      </c>
      <c r="E358" s="16" t="s">
        <v>76</v>
      </c>
      <c r="F358" s="16">
        <v>1.9</v>
      </c>
      <c r="G358" s="16">
        <v>286.7</v>
      </c>
    </row>
    <row r="359" spans="1:7" ht="12.75">
      <c r="A359" s="17" t="s">
        <v>87</v>
      </c>
      <c r="B359" s="18">
        <v>109.5</v>
      </c>
      <c r="C359" s="18">
        <v>128.2</v>
      </c>
      <c r="D359" s="18">
        <v>42.6</v>
      </c>
      <c r="E359" s="18" t="s">
        <v>76</v>
      </c>
      <c r="F359" s="18">
        <v>0.9</v>
      </c>
      <c r="G359" s="18">
        <v>281.1</v>
      </c>
    </row>
    <row r="361" ht="12.75">
      <c r="A361" s="4" t="s">
        <v>128</v>
      </c>
    </row>
    <row r="362" spans="2:7" ht="12.75">
      <c r="B362" s="6" t="s">
        <v>122</v>
      </c>
      <c r="C362" s="6" t="s">
        <v>123</v>
      </c>
      <c r="D362" s="6" t="s">
        <v>124</v>
      </c>
      <c r="E362" s="6" t="s">
        <v>125</v>
      </c>
      <c r="F362" s="6" t="s">
        <v>126</v>
      </c>
      <c r="G362" s="6" t="s">
        <v>92</v>
      </c>
    </row>
    <row r="363" spans="1:7" ht="12.75">
      <c r="A363" s="13" t="s">
        <v>71</v>
      </c>
      <c r="B363" s="14">
        <v>90.1</v>
      </c>
      <c r="C363" s="14">
        <v>28.2</v>
      </c>
      <c r="D363" s="14">
        <v>2091.6</v>
      </c>
      <c r="E363" s="14">
        <v>1.4</v>
      </c>
      <c r="F363" s="14">
        <v>53.4</v>
      </c>
      <c r="G363" s="14">
        <v>2264.7</v>
      </c>
    </row>
    <row r="364" spans="1:7" ht="12.75">
      <c r="A364" s="15" t="s">
        <v>72</v>
      </c>
      <c r="B364" s="16">
        <v>84.2</v>
      </c>
      <c r="C364" s="16">
        <v>18.4</v>
      </c>
      <c r="D364" s="16">
        <v>2058.1</v>
      </c>
      <c r="E364" s="16">
        <v>1.4</v>
      </c>
      <c r="F364" s="16">
        <v>54.5</v>
      </c>
      <c r="G364" s="16">
        <v>2216.6</v>
      </c>
    </row>
    <row r="365" spans="1:7" ht="12.75">
      <c r="A365" s="15" t="s">
        <v>73</v>
      </c>
      <c r="B365" s="16">
        <v>98.9</v>
      </c>
      <c r="C365" s="16">
        <v>25.2</v>
      </c>
      <c r="D365" s="16">
        <v>2032.1</v>
      </c>
      <c r="E365" s="16">
        <v>0</v>
      </c>
      <c r="F365" s="16">
        <v>51.5</v>
      </c>
      <c r="G365" s="16">
        <v>2207.7</v>
      </c>
    </row>
    <row r="366" spans="1:7" ht="12.75">
      <c r="A366" s="15" t="s">
        <v>74</v>
      </c>
      <c r="B366" s="16">
        <v>95.7</v>
      </c>
      <c r="C366" s="16">
        <v>20.8</v>
      </c>
      <c r="D366" s="16">
        <v>2073.5</v>
      </c>
      <c r="E366" s="16">
        <v>0.1</v>
      </c>
      <c r="F366" s="16">
        <v>51.2</v>
      </c>
      <c r="G366" s="16">
        <v>2241.3</v>
      </c>
    </row>
    <row r="367" spans="1:7" ht="12.75">
      <c r="A367" s="15" t="s">
        <v>75</v>
      </c>
      <c r="B367" s="16">
        <v>93.4</v>
      </c>
      <c r="C367" s="16">
        <v>20.8</v>
      </c>
      <c r="D367" s="16">
        <v>2079.2</v>
      </c>
      <c r="E367" s="16">
        <v>0</v>
      </c>
      <c r="F367" s="16">
        <v>52.1</v>
      </c>
      <c r="G367" s="16">
        <v>2245.5</v>
      </c>
    </row>
    <row r="368" spans="1:7" ht="12.75">
      <c r="A368" s="15" t="s">
        <v>77</v>
      </c>
      <c r="B368" s="16">
        <v>93.6</v>
      </c>
      <c r="C368" s="16">
        <v>27.1</v>
      </c>
      <c r="D368" s="16">
        <v>2066.9</v>
      </c>
      <c r="E368" s="16">
        <v>0</v>
      </c>
      <c r="F368" s="16">
        <v>47.9</v>
      </c>
      <c r="G368" s="16">
        <v>2235.4</v>
      </c>
    </row>
    <row r="369" spans="1:7" ht="12.75">
      <c r="A369" s="15" t="s">
        <v>78</v>
      </c>
      <c r="B369" s="16">
        <v>97.8</v>
      </c>
      <c r="C369" s="16">
        <v>23.8</v>
      </c>
      <c r="D369" s="16">
        <v>2027.5</v>
      </c>
      <c r="E369" s="16">
        <v>0.1</v>
      </c>
      <c r="F369" s="16">
        <v>51.2</v>
      </c>
      <c r="G369" s="16">
        <v>2200.3</v>
      </c>
    </row>
    <row r="370" spans="1:7" ht="12.75">
      <c r="A370" s="15" t="s">
        <v>79</v>
      </c>
      <c r="B370" s="16">
        <v>77.5</v>
      </c>
      <c r="C370" s="16">
        <v>25.3</v>
      </c>
      <c r="D370" s="16">
        <v>2066.7</v>
      </c>
      <c r="E370" s="16">
        <v>0</v>
      </c>
      <c r="F370" s="16">
        <v>48.5</v>
      </c>
      <c r="G370" s="16">
        <v>2218</v>
      </c>
    </row>
    <row r="371" spans="1:7" ht="12.75">
      <c r="A371" s="15" t="s">
        <v>80</v>
      </c>
      <c r="B371" s="16">
        <v>70.8</v>
      </c>
      <c r="C371" s="16">
        <v>22.3</v>
      </c>
      <c r="D371" s="16">
        <v>2054.6</v>
      </c>
      <c r="E371" s="16" t="s">
        <v>76</v>
      </c>
      <c r="F371" s="16">
        <v>41.3</v>
      </c>
      <c r="G371" s="16">
        <v>2189.1</v>
      </c>
    </row>
    <row r="372" spans="1:7" ht="12.75">
      <c r="A372" s="15" t="s">
        <v>81</v>
      </c>
      <c r="B372" s="16">
        <v>80.9</v>
      </c>
      <c r="C372" s="16">
        <v>18.9</v>
      </c>
      <c r="D372" s="16">
        <v>2026.2</v>
      </c>
      <c r="E372" s="16" t="s">
        <v>76</v>
      </c>
      <c r="F372" s="16">
        <v>46.7</v>
      </c>
      <c r="G372" s="16">
        <v>2172.7</v>
      </c>
    </row>
    <row r="373" spans="1:7" ht="12.75">
      <c r="A373" s="15" t="s">
        <v>82</v>
      </c>
      <c r="B373" s="16">
        <v>92.5</v>
      </c>
      <c r="C373" s="16">
        <v>13.4</v>
      </c>
      <c r="D373" s="16">
        <v>1976.4</v>
      </c>
      <c r="E373" s="16" t="s">
        <v>76</v>
      </c>
      <c r="F373" s="16">
        <v>51.4</v>
      </c>
      <c r="G373" s="16">
        <v>2133.7</v>
      </c>
    </row>
    <row r="374" spans="1:7" ht="12.75">
      <c r="A374" s="15" t="s">
        <v>83</v>
      </c>
      <c r="B374" s="16">
        <v>84</v>
      </c>
      <c r="C374" s="16">
        <v>18.6</v>
      </c>
      <c r="D374" s="16">
        <v>1996.1</v>
      </c>
      <c r="E374" s="16" t="s">
        <v>76</v>
      </c>
      <c r="F374" s="16">
        <v>54.7</v>
      </c>
      <c r="G374" s="16">
        <v>2153.4</v>
      </c>
    </row>
    <row r="375" spans="1:7" ht="12.75">
      <c r="A375" s="15" t="s">
        <v>84</v>
      </c>
      <c r="B375" s="16">
        <v>86.7</v>
      </c>
      <c r="C375" s="16">
        <v>20.9</v>
      </c>
      <c r="D375" s="16">
        <v>1994.1</v>
      </c>
      <c r="E375" s="16" t="s">
        <v>76</v>
      </c>
      <c r="F375" s="16">
        <v>54.4</v>
      </c>
      <c r="G375" s="16">
        <v>2156.1</v>
      </c>
    </row>
    <row r="376" spans="1:7" ht="12.75">
      <c r="A376" s="15" t="s">
        <v>85</v>
      </c>
      <c r="B376" s="16">
        <v>88.2</v>
      </c>
      <c r="C376" s="16">
        <v>17.2</v>
      </c>
      <c r="D376" s="16">
        <v>1978.9</v>
      </c>
      <c r="E376" s="16" t="s">
        <v>76</v>
      </c>
      <c r="F376" s="16">
        <v>50.9</v>
      </c>
      <c r="G376" s="16">
        <v>2135.2</v>
      </c>
    </row>
    <row r="377" spans="1:7" ht="12.75">
      <c r="A377" s="15" t="s">
        <v>86</v>
      </c>
      <c r="B377" s="16">
        <v>91.3</v>
      </c>
      <c r="C377" s="16">
        <v>20.3</v>
      </c>
      <c r="D377" s="16">
        <v>1973</v>
      </c>
      <c r="E377" s="16" t="s">
        <v>76</v>
      </c>
      <c r="F377" s="16">
        <v>48.8</v>
      </c>
      <c r="G377" s="16">
        <v>2133.4</v>
      </c>
    </row>
    <row r="378" spans="1:7" ht="12.75">
      <c r="A378" s="17" t="s">
        <v>87</v>
      </c>
      <c r="B378" s="18">
        <v>83.8</v>
      </c>
      <c r="C378" s="18">
        <v>27.4</v>
      </c>
      <c r="D378" s="18">
        <v>1999</v>
      </c>
      <c r="E378" s="18" t="s">
        <v>76</v>
      </c>
      <c r="F378" s="18">
        <v>53.8</v>
      </c>
      <c r="G378" s="18">
        <v>2163.9</v>
      </c>
    </row>
    <row r="380" ht="12.75">
      <c r="A380" s="4" t="s">
        <v>129</v>
      </c>
    </row>
    <row r="381" spans="2:7" ht="12.75">
      <c r="B381" s="6" t="s">
        <v>122</v>
      </c>
      <c r="C381" s="6" t="s">
        <v>123</v>
      </c>
      <c r="D381" s="6" t="s">
        <v>124</v>
      </c>
      <c r="E381" s="6" t="s">
        <v>125</v>
      </c>
      <c r="F381" s="6" t="s">
        <v>126</v>
      </c>
      <c r="G381" s="6" t="s">
        <v>92</v>
      </c>
    </row>
    <row r="382" spans="1:7" ht="12.75">
      <c r="A382" s="13" t="s">
        <v>71</v>
      </c>
      <c r="B382" s="14">
        <v>2.6</v>
      </c>
      <c r="C382" s="14">
        <v>1.9</v>
      </c>
      <c r="D382" s="14">
        <v>0.3</v>
      </c>
      <c r="E382" s="14">
        <v>0.5</v>
      </c>
      <c r="F382" s="14">
        <v>0</v>
      </c>
      <c r="G382" s="14">
        <v>5.2</v>
      </c>
    </row>
    <row r="383" spans="1:7" ht="12.75">
      <c r="A383" s="15" t="s">
        <v>72</v>
      </c>
      <c r="B383" s="16">
        <v>4.1</v>
      </c>
      <c r="C383" s="16">
        <v>1.2</v>
      </c>
      <c r="D383" s="16">
        <v>0.4</v>
      </c>
      <c r="E383" s="16">
        <v>0</v>
      </c>
      <c r="F383" s="16">
        <v>0</v>
      </c>
      <c r="G383" s="16">
        <v>5.7</v>
      </c>
    </row>
    <row r="384" spans="1:7" ht="12.75">
      <c r="A384" s="15" t="s">
        <v>73</v>
      </c>
      <c r="B384" s="16">
        <v>3.6</v>
      </c>
      <c r="C384" s="16">
        <v>1</v>
      </c>
      <c r="D384" s="16">
        <v>0.3</v>
      </c>
      <c r="E384" s="16">
        <v>0</v>
      </c>
      <c r="F384" s="16">
        <v>0</v>
      </c>
      <c r="G384" s="16">
        <v>5</v>
      </c>
    </row>
    <row r="385" spans="1:7" ht="12.75">
      <c r="A385" s="17" t="s">
        <v>74</v>
      </c>
      <c r="B385" s="18">
        <v>3</v>
      </c>
      <c r="C385" s="18">
        <v>0.4</v>
      </c>
      <c r="D385" s="18">
        <v>0.8</v>
      </c>
      <c r="E385" s="18">
        <v>0</v>
      </c>
      <c r="F385" s="18">
        <v>0</v>
      </c>
      <c r="G385" s="18">
        <v>4.2</v>
      </c>
    </row>
    <row r="387" ht="12.75">
      <c r="A387" s="4" t="s">
        <v>92</v>
      </c>
    </row>
    <row r="388" spans="2:7" ht="12.75">
      <c r="B388" s="6" t="s">
        <v>122</v>
      </c>
      <c r="C388" s="6" t="s">
        <v>123</v>
      </c>
      <c r="D388" s="6" t="s">
        <v>124</v>
      </c>
      <c r="E388" s="6" t="s">
        <v>125</v>
      </c>
      <c r="F388" s="6" t="s">
        <v>126</v>
      </c>
      <c r="G388" s="6" t="s">
        <v>92</v>
      </c>
    </row>
    <row r="389" spans="1:7" ht="12.75">
      <c r="A389" s="13" t="s">
        <v>71</v>
      </c>
      <c r="B389" s="14">
        <v>2656.3</v>
      </c>
      <c r="C389" s="14">
        <v>315.4</v>
      </c>
      <c r="D389" s="14">
        <v>2207.5</v>
      </c>
      <c r="E389" s="14">
        <v>2.7</v>
      </c>
      <c r="F389" s="14">
        <v>60.9</v>
      </c>
      <c r="G389" s="14">
        <v>5242.8</v>
      </c>
    </row>
    <row r="390" spans="1:7" ht="12.75">
      <c r="A390" s="15" t="s">
        <v>72</v>
      </c>
      <c r="B390" s="16">
        <v>2713.2</v>
      </c>
      <c r="C390" s="16">
        <v>288.1</v>
      </c>
      <c r="D390" s="16">
        <v>2184.7</v>
      </c>
      <c r="E390" s="16">
        <v>5.8</v>
      </c>
      <c r="F390" s="16">
        <v>60.1</v>
      </c>
      <c r="G390" s="16">
        <v>5251.9</v>
      </c>
    </row>
    <row r="391" spans="1:7" ht="12.75">
      <c r="A391" s="15" t="s">
        <v>73</v>
      </c>
      <c r="B391" s="16">
        <v>2740.4</v>
      </c>
      <c r="C391" s="16">
        <v>313.7</v>
      </c>
      <c r="D391" s="16">
        <v>2145</v>
      </c>
      <c r="E391" s="16">
        <v>3</v>
      </c>
      <c r="F391" s="16">
        <v>58.8</v>
      </c>
      <c r="G391" s="16">
        <v>5260.9</v>
      </c>
    </row>
    <row r="392" spans="1:7" ht="12.75">
      <c r="A392" s="15" t="s">
        <v>74</v>
      </c>
      <c r="B392" s="16">
        <v>2727.3</v>
      </c>
      <c r="C392" s="16">
        <v>296.4</v>
      </c>
      <c r="D392" s="16">
        <v>2191.5</v>
      </c>
      <c r="E392" s="16">
        <v>0.3</v>
      </c>
      <c r="F392" s="16">
        <v>54.4</v>
      </c>
      <c r="G392" s="16">
        <v>5269.9</v>
      </c>
    </row>
    <row r="393" spans="1:7" ht="12.75">
      <c r="A393" s="15" t="s">
        <v>75</v>
      </c>
      <c r="B393" s="16">
        <v>2717.9</v>
      </c>
      <c r="C393" s="16">
        <v>296.8</v>
      </c>
      <c r="D393" s="16">
        <v>2205.9</v>
      </c>
      <c r="E393" s="16">
        <v>1</v>
      </c>
      <c r="F393" s="16">
        <v>56.6</v>
      </c>
      <c r="G393" s="16">
        <v>5278.2</v>
      </c>
    </row>
    <row r="394" spans="1:7" ht="12.75">
      <c r="A394" s="15" t="s">
        <v>77</v>
      </c>
      <c r="B394" s="16">
        <v>2757.2</v>
      </c>
      <c r="C394" s="16">
        <v>294.3</v>
      </c>
      <c r="D394" s="16">
        <v>2182.3</v>
      </c>
      <c r="E394" s="16">
        <v>0</v>
      </c>
      <c r="F394" s="16">
        <v>51.9</v>
      </c>
      <c r="G394" s="16">
        <v>5285.7</v>
      </c>
    </row>
    <row r="395" spans="1:7" ht="12.75">
      <c r="A395" s="15" t="s">
        <v>78</v>
      </c>
      <c r="B395" s="16">
        <v>2793.6</v>
      </c>
      <c r="C395" s="16">
        <v>301.2</v>
      </c>
      <c r="D395" s="16">
        <v>2141.9</v>
      </c>
      <c r="E395" s="16">
        <v>0.2</v>
      </c>
      <c r="F395" s="16">
        <v>56.2</v>
      </c>
      <c r="G395" s="16">
        <v>5293.2</v>
      </c>
    </row>
    <row r="396" spans="1:7" ht="12.75">
      <c r="A396" s="15" t="s">
        <v>79</v>
      </c>
      <c r="B396" s="16">
        <v>2761.6</v>
      </c>
      <c r="C396" s="16">
        <v>312</v>
      </c>
      <c r="D396" s="16">
        <v>2172.8</v>
      </c>
      <c r="E396" s="16">
        <v>0</v>
      </c>
      <c r="F396" s="16">
        <v>54.2</v>
      </c>
      <c r="G396" s="16">
        <v>5300.7</v>
      </c>
    </row>
    <row r="397" spans="1:7" ht="12.75">
      <c r="A397" s="15" t="s">
        <v>80</v>
      </c>
      <c r="B397" s="16">
        <v>2773.1</v>
      </c>
      <c r="C397" s="16">
        <v>325.1</v>
      </c>
      <c r="D397" s="16">
        <v>2160.5</v>
      </c>
      <c r="E397" s="16" t="s">
        <v>76</v>
      </c>
      <c r="F397" s="16">
        <v>48.8</v>
      </c>
      <c r="G397" s="16">
        <v>5307.5</v>
      </c>
    </row>
    <row r="398" spans="1:7" ht="12.75">
      <c r="A398" s="15" t="s">
        <v>81</v>
      </c>
      <c r="B398" s="16">
        <v>2801.8</v>
      </c>
      <c r="C398" s="16">
        <v>304.1</v>
      </c>
      <c r="D398" s="16">
        <v>2156.1</v>
      </c>
      <c r="E398" s="16" t="s">
        <v>76</v>
      </c>
      <c r="F398" s="16">
        <v>51.6</v>
      </c>
      <c r="G398" s="16">
        <v>5313.5</v>
      </c>
    </row>
    <row r="399" spans="1:7" ht="12.75">
      <c r="A399" s="15" t="s">
        <v>82</v>
      </c>
      <c r="B399" s="16">
        <v>2835.2</v>
      </c>
      <c r="C399" s="16">
        <v>318.2</v>
      </c>
      <c r="D399" s="16">
        <v>2108.5</v>
      </c>
      <c r="E399" s="16" t="s">
        <v>76</v>
      </c>
      <c r="F399" s="16">
        <v>57.7</v>
      </c>
      <c r="G399" s="16">
        <v>5319.5</v>
      </c>
    </row>
    <row r="400" spans="1:7" ht="12.75">
      <c r="A400" s="15" t="s">
        <v>83</v>
      </c>
      <c r="B400" s="16">
        <v>2841.3</v>
      </c>
      <c r="C400" s="16">
        <v>302.9</v>
      </c>
      <c r="D400" s="16">
        <v>2123.5</v>
      </c>
      <c r="E400" s="16" t="s">
        <v>76</v>
      </c>
      <c r="F400" s="16">
        <v>57.9</v>
      </c>
      <c r="G400" s="16">
        <v>5325.5</v>
      </c>
    </row>
    <row r="401" spans="1:7" ht="12.75">
      <c r="A401" s="15" t="s">
        <v>84</v>
      </c>
      <c r="B401" s="16">
        <v>2847.1</v>
      </c>
      <c r="C401" s="16">
        <v>311.7</v>
      </c>
      <c r="D401" s="16">
        <v>2112.5</v>
      </c>
      <c r="E401" s="16" t="s">
        <v>76</v>
      </c>
      <c r="F401" s="16">
        <v>59.7</v>
      </c>
      <c r="G401" s="16">
        <v>5331</v>
      </c>
    </row>
    <row r="402" spans="1:7" ht="12.75">
      <c r="A402" s="15" t="s">
        <v>85</v>
      </c>
      <c r="B402" s="16">
        <v>2879</v>
      </c>
      <c r="C402" s="16">
        <v>297.4</v>
      </c>
      <c r="D402" s="16">
        <v>2103.3</v>
      </c>
      <c r="E402" s="16" t="s">
        <v>76</v>
      </c>
      <c r="F402" s="16">
        <v>56.1</v>
      </c>
      <c r="G402" s="16">
        <v>5335.8</v>
      </c>
    </row>
    <row r="403" spans="1:7" ht="12.75">
      <c r="A403" s="15" t="s">
        <v>86</v>
      </c>
      <c r="B403" s="16">
        <v>2886.2</v>
      </c>
      <c r="C403" s="16">
        <v>293.9</v>
      </c>
      <c r="D403" s="16">
        <v>2105.8</v>
      </c>
      <c r="E403" s="16" t="s">
        <v>76</v>
      </c>
      <c r="F403" s="16">
        <v>54.8</v>
      </c>
      <c r="G403" s="16">
        <v>5340.7</v>
      </c>
    </row>
    <row r="404" spans="1:7" ht="12.75">
      <c r="A404" s="17" t="s">
        <v>87</v>
      </c>
      <c r="B404" s="18">
        <v>2871.8</v>
      </c>
      <c r="C404" s="18">
        <v>294.2</v>
      </c>
      <c r="D404" s="18">
        <v>2120.1</v>
      </c>
      <c r="E404" s="18" t="s">
        <v>76</v>
      </c>
      <c r="F404" s="18">
        <v>59.6</v>
      </c>
      <c r="G404" s="18">
        <v>5345.6</v>
      </c>
    </row>
    <row r="406" spans="1:2" ht="12.75">
      <c r="A406" s="4" t="s">
        <v>130</v>
      </c>
      <c r="B406" s="5" t="s">
        <v>131</v>
      </c>
    </row>
    <row r="407" spans="1:2" ht="12.75">
      <c r="A407" s="4"/>
      <c r="B407" s="5" t="s">
        <v>132</v>
      </c>
    </row>
    <row r="409" spans="2:3" ht="12.75">
      <c r="B409" s="10" t="s">
        <v>59</v>
      </c>
      <c r="C409" s="11" t="s">
        <v>133</v>
      </c>
    </row>
    <row r="410" spans="2:3" ht="12.75">
      <c r="B410" s="10" t="s">
        <v>61</v>
      </c>
      <c r="C410" s="11" t="s">
        <v>62</v>
      </c>
    </row>
    <row r="412" spans="2:18" ht="12.75">
      <c r="B412" s="37" t="s">
        <v>134</v>
      </c>
      <c r="C412" s="37"/>
      <c r="D412" s="37"/>
      <c r="E412" s="37"/>
      <c r="F412" s="37" t="s">
        <v>135</v>
      </c>
      <c r="G412" s="37"/>
      <c r="H412" s="37"/>
      <c r="I412" s="37"/>
      <c r="J412" s="37" t="s">
        <v>136</v>
      </c>
      <c r="K412" s="37"/>
      <c r="L412" s="37"/>
      <c r="M412" s="37"/>
      <c r="N412" s="37"/>
      <c r="O412" s="37"/>
      <c r="P412" s="36" t="s">
        <v>137</v>
      </c>
      <c r="Q412" s="36"/>
      <c r="R412" s="36"/>
    </row>
    <row r="413" spans="2:18" ht="12.75">
      <c r="B413" s="19"/>
      <c r="C413" s="19"/>
      <c r="D413" s="19"/>
      <c r="E413" s="6" t="s">
        <v>138</v>
      </c>
      <c r="F413" s="19"/>
      <c r="G413" s="6" t="s">
        <v>139</v>
      </c>
      <c r="H413" s="6" t="s">
        <v>140</v>
      </c>
      <c r="I413" s="6" t="s">
        <v>141</v>
      </c>
      <c r="J413" s="6" t="s">
        <v>139</v>
      </c>
      <c r="L413" s="8" t="s">
        <v>142</v>
      </c>
      <c r="M413" s="20" t="s">
        <v>143</v>
      </c>
      <c r="N413" s="8" t="s">
        <v>144</v>
      </c>
      <c r="O413" s="8" t="s">
        <v>142</v>
      </c>
      <c r="Q413" s="8" t="s">
        <v>145</v>
      </c>
      <c r="R413" s="8" t="s">
        <v>146</v>
      </c>
    </row>
    <row r="414" spans="2:18" ht="12.75">
      <c r="B414" s="6" t="s">
        <v>98</v>
      </c>
      <c r="C414" s="6" t="s">
        <v>147</v>
      </c>
      <c r="D414" s="6" t="s">
        <v>148</v>
      </c>
      <c r="E414" s="6" t="s">
        <v>149</v>
      </c>
      <c r="F414" s="6" t="s">
        <v>98</v>
      </c>
      <c r="G414" s="6" t="s">
        <v>150</v>
      </c>
      <c r="H414" s="6" t="s">
        <v>151</v>
      </c>
      <c r="I414" s="6" t="s">
        <v>152</v>
      </c>
      <c r="J414" s="6" t="s">
        <v>152</v>
      </c>
      <c r="K414" s="6" t="s">
        <v>98</v>
      </c>
      <c r="L414" s="8" t="s">
        <v>153</v>
      </c>
      <c r="M414" s="8" t="s">
        <v>154</v>
      </c>
      <c r="N414" s="8" t="s">
        <v>155</v>
      </c>
      <c r="O414" s="8" t="s">
        <v>156</v>
      </c>
      <c r="P414" s="8" t="s">
        <v>98</v>
      </c>
      <c r="Q414" s="8" t="s">
        <v>155</v>
      </c>
      <c r="R414" s="8" t="s">
        <v>155</v>
      </c>
    </row>
    <row r="415" spans="1:18" ht="12.75">
      <c r="A415" s="13" t="s">
        <v>71</v>
      </c>
      <c r="B415" s="14">
        <v>2164</v>
      </c>
      <c r="C415" s="14">
        <v>559.7</v>
      </c>
      <c r="D415" s="14">
        <v>607.6</v>
      </c>
      <c r="E415" s="14">
        <v>39.8</v>
      </c>
      <c r="F415" s="14">
        <v>1604.3</v>
      </c>
      <c r="G415" s="14">
        <v>1391.5</v>
      </c>
      <c r="H415" s="14">
        <v>212.9</v>
      </c>
      <c r="I415" s="14">
        <v>157</v>
      </c>
      <c r="J415" s="14">
        <v>47.9</v>
      </c>
      <c r="K415" s="14">
        <v>1556.4</v>
      </c>
      <c r="L415" s="24">
        <v>1377.4</v>
      </c>
      <c r="M415" s="24">
        <v>1172</v>
      </c>
      <c r="N415" s="24">
        <v>155.6</v>
      </c>
      <c r="O415" s="24">
        <v>184.4</v>
      </c>
      <c r="P415" s="24">
        <v>1377.4</v>
      </c>
      <c r="Q415" s="24">
        <v>457.8</v>
      </c>
      <c r="R415" s="24">
        <v>197.9</v>
      </c>
    </row>
    <row r="416" spans="1:18" ht="12.75">
      <c r="A416" s="15" t="s">
        <v>72</v>
      </c>
      <c r="B416" s="16">
        <v>2187.4</v>
      </c>
      <c r="C416" s="16">
        <v>575</v>
      </c>
      <c r="D416" s="16">
        <v>629.8</v>
      </c>
      <c r="E416" s="16">
        <v>38</v>
      </c>
      <c r="F416" s="16">
        <v>1612.4</v>
      </c>
      <c r="G416" s="16">
        <v>1383.9</v>
      </c>
      <c r="H416" s="16">
        <v>228.5</v>
      </c>
      <c r="I416" s="16">
        <v>168.5</v>
      </c>
      <c r="J416" s="16">
        <v>54.8</v>
      </c>
      <c r="K416" s="16">
        <v>1557.5</v>
      </c>
      <c r="L416" s="26">
        <v>1384.9</v>
      </c>
      <c r="M416" s="26">
        <v>1158.1</v>
      </c>
      <c r="N416" s="26">
        <v>140.1</v>
      </c>
      <c r="O416" s="26">
        <v>203.6</v>
      </c>
      <c r="P416" s="26">
        <v>1384.9</v>
      </c>
      <c r="Q416" s="26">
        <v>463.2</v>
      </c>
      <c r="R416" s="26">
        <v>186.8</v>
      </c>
    </row>
    <row r="417" spans="1:18" ht="12.75">
      <c r="A417" s="15" t="s">
        <v>73</v>
      </c>
      <c r="B417" s="16">
        <v>2201</v>
      </c>
      <c r="C417" s="16">
        <v>563.7</v>
      </c>
      <c r="D417" s="16">
        <v>620.4</v>
      </c>
      <c r="E417" s="16">
        <v>42.7</v>
      </c>
      <c r="F417" s="16">
        <v>1637.3</v>
      </c>
      <c r="G417" s="16">
        <v>1403.3</v>
      </c>
      <c r="H417" s="16">
        <v>234</v>
      </c>
      <c r="I417" s="16">
        <v>178.6</v>
      </c>
      <c r="J417" s="16">
        <v>56.7</v>
      </c>
      <c r="K417" s="16">
        <v>1580.6</v>
      </c>
      <c r="L417" s="26">
        <v>1399.2</v>
      </c>
      <c r="M417" s="26">
        <v>1181.8</v>
      </c>
      <c r="N417" s="26">
        <v>151.4</v>
      </c>
      <c r="O417" s="26">
        <v>191.1</v>
      </c>
      <c r="P417" s="26">
        <v>1399.2</v>
      </c>
      <c r="Q417" s="26">
        <v>487.9</v>
      </c>
      <c r="R417" s="26">
        <v>193.9</v>
      </c>
    </row>
    <row r="418" spans="1:18" ht="12.75">
      <c r="A418" s="15" t="s">
        <v>74</v>
      </c>
      <c r="B418" s="16">
        <v>2206</v>
      </c>
      <c r="C418" s="16">
        <v>557.7</v>
      </c>
      <c r="D418" s="16">
        <v>617.7</v>
      </c>
      <c r="E418" s="16">
        <v>32.7</v>
      </c>
      <c r="F418" s="16">
        <v>1648.3</v>
      </c>
      <c r="G418" s="16">
        <v>1411.4</v>
      </c>
      <c r="H418" s="16">
        <v>236.8</v>
      </c>
      <c r="I418" s="16">
        <v>173.2</v>
      </c>
      <c r="J418" s="16">
        <v>60.1</v>
      </c>
      <c r="K418" s="16">
        <v>1588.2</v>
      </c>
      <c r="L418" s="26">
        <v>1389.5</v>
      </c>
      <c r="M418" s="26">
        <v>1173.2</v>
      </c>
      <c r="N418" s="26">
        <v>156.8</v>
      </c>
      <c r="O418" s="26">
        <v>194.7</v>
      </c>
      <c r="P418" s="26">
        <v>1389.5</v>
      </c>
      <c r="Q418" s="26">
        <v>469.5</v>
      </c>
      <c r="R418" s="26">
        <v>201.4</v>
      </c>
    </row>
    <row r="419" spans="1:18" ht="12.75">
      <c r="A419" s="15" t="s">
        <v>75</v>
      </c>
      <c r="B419" s="16">
        <v>2206.6</v>
      </c>
      <c r="C419" s="16">
        <v>557</v>
      </c>
      <c r="D419" s="16">
        <v>626.4</v>
      </c>
      <c r="E419" s="16">
        <v>36.2</v>
      </c>
      <c r="F419" s="16">
        <v>1649.6</v>
      </c>
      <c r="G419" s="16">
        <v>1374.8</v>
      </c>
      <c r="H419" s="16">
        <v>274.8</v>
      </c>
      <c r="I419" s="16">
        <v>206.7</v>
      </c>
      <c r="J419" s="16">
        <v>69.4</v>
      </c>
      <c r="K419" s="16">
        <v>1580.2</v>
      </c>
      <c r="L419" s="26">
        <v>1382.9</v>
      </c>
      <c r="M419" s="26">
        <v>1163.6</v>
      </c>
      <c r="N419" s="26">
        <v>153.4</v>
      </c>
      <c r="O419" s="26">
        <v>196.1</v>
      </c>
      <c r="P419" s="26">
        <v>1382.9</v>
      </c>
      <c r="Q419" s="26">
        <v>439.1</v>
      </c>
      <c r="R419" s="26">
        <v>200.7</v>
      </c>
    </row>
    <row r="420" spans="1:18" ht="12.75">
      <c r="A420" s="15" t="s">
        <v>77</v>
      </c>
      <c r="B420" s="16">
        <v>2217.4</v>
      </c>
      <c r="C420" s="16">
        <v>555.1</v>
      </c>
      <c r="D420" s="16">
        <v>605.9</v>
      </c>
      <c r="E420" s="16">
        <v>33.1</v>
      </c>
      <c r="F420" s="16">
        <v>1662.3</v>
      </c>
      <c r="G420" s="16">
        <v>1402</v>
      </c>
      <c r="H420" s="16">
        <v>260.4</v>
      </c>
      <c r="I420" s="16">
        <v>187.3</v>
      </c>
      <c r="J420" s="16">
        <v>50.9</v>
      </c>
      <c r="K420" s="16">
        <v>1611.5</v>
      </c>
      <c r="L420" s="26">
        <v>1407.2</v>
      </c>
      <c r="M420" s="26">
        <v>1198</v>
      </c>
      <c r="N420" s="26">
        <v>159.5</v>
      </c>
      <c r="O420" s="26">
        <v>196.6</v>
      </c>
      <c r="P420" s="26">
        <v>1407.2</v>
      </c>
      <c r="Q420" s="26">
        <v>442.4</v>
      </c>
      <c r="R420" s="26">
        <v>202.5</v>
      </c>
    </row>
    <row r="421" spans="1:18" ht="12.75">
      <c r="A421" s="15" t="s">
        <v>78</v>
      </c>
      <c r="B421" s="16">
        <v>2226.3</v>
      </c>
      <c r="C421" s="16">
        <v>557.2</v>
      </c>
      <c r="D421" s="16">
        <v>606.8</v>
      </c>
      <c r="E421" s="16">
        <v>34.9</v>
      </c>
      <c r="F421" s="16">
        <v>1669.1</v>
      </c>
      <c r="G421" s="16">
        <v>1407.7</v>
      </c>
      <c r="H421" s="16">
        <v>261.4</v>
      </c>
      <c r="I421" s="16">
        <v>192.9</v>
      </c>
      <c r="J421" s="16">
        <v>49.6</v>
      </c>
      <c r="K421" s="16">
        <v>1619.5</v>
      </c>
      <c r="L421" s="26">
        <v>1426.9</v>
      </c>
      <c r="M421" s="26">
        <v>1215.9</v>
      </c>
      <c r="N421" s="26">
        <v>138.3</v>
      </c>
      <c r="O421" s="26">
        <v>182.2</v>
      </c>
      <c r="P421" s="26">
        <v>1426.9</v>
      </c>
      <c r="Q421" s="26">
        <v>423.1</v>
      </c>
      <c r="R421" s="26">
        <v>175.5</v>
      </c>
    </row>
    <row r="422" spans="1:18" ht="12.75">
      <c r="A422" s="15" t="s">
        <v>79</v>
      </c>
      <c r="B422" s="16">
        <v>2236.1</v>
      </c>
      <c r="C422" s="16">
        <v>552</v>
      </c>
      <c r="D422" s="16">
        <v>608.6</v>
      </c>
      <c r="E422" s="16">
        <v>42</v>
      </c>
      <c r="F422" s="16">
        <v>1684.1</v>
      </c>
      <c r="G422" s="16">
        <v>1416.5</v>
      </c>
      <c r="H422" s="16">
        <v>267.6</v>
      </c>
      <c r="I422" s="16">
        <v>203.4</v>
      </c>
      <c r="J422" s="16">
        <v>56.6</v>
      </c>
      <c r="K422" s="16">
        <v>1627.4</v>
      </c>
      <c r="L422" s="26">
        <v>1438</v>
      </c>
      <c r="M422" s="26">
        <v>1226.5</v>
      </c>
      <c r="N422" s="26">
        <v>145.4</v>
      </c>
      <c r="O422" s="26">
        <v>189.9</v>
      </c>
      <c r="P422" s="26">
        <v>1438</v>
      </c>
      <c r="Q422" s="26">
        <v>419.8</v>
      </c>
      <c r="R422" s="26">
        <v>185.5</v>
      </c>
    </row>
    <row r="423" spans="1:18" ht="12.75">
      <c r="A423" s="15" t="s">
        <v>80</v>
      </c>
      <c r="B423" s="16">
        <v>2250.9</v>
      </c>
      <c r="C423" s="16">
        <v>558.9</v>
      </c>
      <c r="D423" s="16">
        <v>611.2</v>
      </c>
      <c r="E423" s="16">
        <v>35.7</v>
      </c>
      <c r="F423" s="16">
        <v>1691.9</v>
      </c>
      <c r="G423" s="16">
        <v>1418.4</v>
      </c>
      <c r="H423" s="16">
        <v>273.6</v>
      </c>
      <c r="I423" s="16">
        <v>205.7</v>
      </c>
      <c r="J423" s="16">
        <v>52.3</v>
      </c>
      <c r="K423" s="16">
        <v>1639.7</v>
      </c>
      <c r="L423" s="26">
        <v>1448.8</v>
      </c>
      <c r="M423" s="26">
        <v>1241.2</v>
      </c>
      <c r="N423" s="26">
        <v>147.6</v>
      </c>
      <c r="O423" s="26">
        <v>202.9</v>
      </c>
      <c r="P423" s="26">
        <v>1448.8</v>
      </c>
      <c r="Q423" s="26">
        <v>425.3</v>
      </c>
      <c r="R423" s="26">
        <v>188.1</v>
      </c>
    </row>
    <row r="424" spans="1:18" ht="12.75">
      <c r="A424" s="15" t="s">
        <v>81</v>
      </c>
      <c r="B424" s="16">
        <v>2259.9</v>
      </c>
      <c r="C424" s="16">
        <v>560.3</v>
      </c>
      <c r="D424" s="16">
        <v>620.5</v>
      </c>
      <c r="E424" s="16">
        <v>45.3</v>
      </c>
      <c r="F424" s="16">
        <v>1699.6</v>
      </c>
      <c r="G424" s="16">
        <v>1432.1</v>
      </c>
      <c r="H424" s="16">
        <v>267.6</v>
      </c>
      <c r="I424" s="16">
        <v>203.4</v>
      </c>
      <c r="J424" s="16">
        <v>60.2</v>
      </c>
      <c r="K424" s="16">
        <v>1639.5</v>
      </c>
      <c r="L424" s="26">
        <v>1452</v>
      </c>
      <c r="M424" s="26">
        <v>1243</v>
      </c>
      <c r="N424" s="26">
        <v>147.8</v>
      </c>
      <c r="O424" s="26">
        <v>205.5</v>
      </c>
      <c r="P424" s="26">
        <v>1452</v>
      </c>
      <c r="Q424" s="26">
        <v>432.1</v>
      </c>
      <c r="R424" s="26">
        <v>186.5</v>
      </c>
    </row>
    <row r="425" spans="1:18" ht="12.75">
      <c r="A425" s="15" t="s">
        <v>82</v>
      </c>
      <c r="B425" s="16">
        <v>2267.7</v>
      </c>
      <c r="C425" s="16">
        <v>563.1</v>
      </c>
      <c r="D425" s="16">
        <v>620.1</v>
      </c>
      <c r="E425" s="16">
        <v>45.2</v>
      </c>
      <c r="F425" s="16">
        <v>1704.6</v>
      </c>
      <c r="G425" s="16">
        <v>1441.1</v>
      </c>
      <c r="H425" s="16">
        <v>263.6</v>
      </c>
      <c r="I425" s="16">
        <v>200.7</v>
      </c>
      <c r="J425" s="16">
        <v>57</v>
      </c>
      <c r="K425" s="16">
        <v>1647.6</v>
      </c>
      <c r="L425" s="26">
        <v>1459.7</v>
      </c>
      <c r="M425" s="26">
        <v>1250.1</v>
      </c>
      <c r="N425" s="26">
        <v>149.6</v>
      </c>
      <c r="O425" s="26">
        <v>194.2</v>
      </c>
      <c r="P425" s="26">
        <v>1459.7</v>
      </c>
      <c r="Q425" s="26">
        <v>447.7</v>
      </c>
      <c r="R425" s="26">
        <v>186.1</v>
      </c>
    </row>
    <row r="426" spans="1:18" ht="12.75">
      <c r="A426" s="15" t="s">
        <v>83</v>
      </c>
      <c r="B426" s="16">
        <v>2276.4</v>
      </c>
      <c r="C426" s="16">
        <v>563.8</v>
      </c>
      <c r="D426" s="16">
        <v>614.8</v>
      </c>
      <c r="E426" s="16">
        <v>39</v>
      </c>
      <c r="F426" s="16">
        <v>1712.6</v>
      </c>
      <c r="G426" s="16">
        <v>1455.8</v>
      </c>
      <c r="H426" s="16">
        <v>256.8</v>
      </c>
      <c r="I426" s="16">
        <v>189.5</v>
      </c>
      <c r="J426" s="16">
        <v>51</v>
      </c>
      <c r="K426" s="16">
        <v>1661.6</v>
      </c>
      <c r="L426" s="26">
        <v>1469.9</v>
      </c>
      <c r="M426" s="26">
        <v>1254.8</v>
      </c>
      <c r="N426" s="26">
        <v>155.4</v>
      </c>
      <c r="O426" s="26">
        <v>211.5</v>
      </c>
      <c r="P426" s="26">
        <v>1469.9</v>
      </c>
      <c r="Q426" s="26">
        <v>452.2</v>
      </c>
      <c r="R426" s="26">
        <v>189.3</v>
      </c>
    </row>
    <row r="427" spans="1:18" ht="12.75">
      <c r="A427" s="15" t="s">
        <v>84</v>
      </c>
      <c r="B427" s="16">
        <v>2293.2</v>
      </c>
      <c r="C427" s="16">
        <v>576.7</v>
      </c>
      <c r="D427" s="16">
        <v>639.6</v>
      </c>
      <c r="E427" s="16">
        <v>49.7</v>
      </c>
      <c r="F427" s="16">
        <v>1716.5</v>
      </c>
      <c r="G427" s="16">
        <v>1437.8</v>
      </c>
      <c r="H427" s="16">
        <v>278.7</v>
      </c>
      <c r="I427" s="16">
        <v>212.7</v>
      </c>
      <c r="J427" s="16">
        <v>62.9</v>
      </c>
      <c r="K427" s="16">
        <v>1653.6</v>
      </c>
      <c r="L427" s="26">
        <v>1459.3</v>
      </c>
      <c r="M427" s="26">
        <v>1241</v>
      </c>
      <c r="N427" s="26">
        <v>157.5</v>
      </c>
      <c r="O427" s="26">
        <v>214.8</v>
      </c>
      <c r="P427" s="26">
        <v>1459.3</v>
      </c>
      <c r="Q427" s="26">
        <v>436</v>
      </c>
      <c r="R427" s="26">
        <v>195.8</v>
      </c>
    </row>
    <row r="428" spans="1:18" ht="12.75">
      <c r="A428" s="15" t="s">
        <v>85</v>
      </c>
      <c r="B428" s="16">
        <v>2311.8</v>
      </c>
      <c r="C428" s="16">
        <v>568.8</v>
      </c>
      <c r="D428" s="16">
        <v>634.5</v>
      </c>
      <c r="E428" s="16">
        <v>53.4</v>
      </c>
      <c r="F428" s="16">
        <v>1743</v>
      </c>
      <c r="G428" s="16">
        <v>1470.3</v>
      </c>
      <c r="H428" s="16">
        <v>272.8</v>
      </c>
      <c r="I428" s="16">
        <v>205.3</v>
      </c>
      <c r="J428" s="16">
        <v>65.7</v>
      </c>
      <c r="K428" s="16">
        <v>1677.3</v>
      </c>
      <c r="L428" s="26">
        <v>1476.5</v>
      </c>
      <c r="M428" s="26">
        <v>1254.2</v>
      </c>
      <c r="N428" s="26">
        <v>155.7</v>
      </c>
      <c r="O428" s="26">
        <v>234.4</v>
      </c>
      <c r="P428" s="26">
        <v>1476.5</v>
      </c>
      <c r="Q428" s="26">
        <v>436.5</v>
      </c>
      <c r="R428" s="26">
        <v>193.9</v>
      </c>
    </row>
    <row r="429" spans="1:18" ht="12.75">
      <c r="A429" s="15" t="s">
        <v>86</v>
      </c>
      <c r="B429" s="16">
        <v>2304.6</v>
      </c>
      <c r="C429" s="16">
        <v>566.5</v>
      </c>
      <c r="D429" s="16">
        <v>628.4</v>
      </c>
      <c r="E429" s="16">
        <v>44.4</v>
      </c>
      <c r="F429" s="16">
        <v>1738.1</v>
      </c>
      <c r="G429" s="16">
        <v>1479.6</v>
      </c>
      <c r="H429" s="16">
        <v>258.5</v>
      </c>
      <c r="I429" s="16">
        <v>194.4</v>
      </c>
      <c r="J429" s="16">
        <v>61.9</v>
      </c>
      <c r="K429" s="16">
        <v>1676.2</v>
      </c>
      <c r="L429" s="26">
        <v>1482.5</v>
      </c>
      <c r="M429" s="26">
        <v>1263.3</v>
      </c>
      <c r="N429" s="26">
        <v>149.6</v>
      </c>
      <c r="O429" s="26">
        <v>235.5</v>
      </c>
      <c r="P429" s="26">
        <v>1482.5</v>
      </c>
      <c r="Q429" s="26">
        <v>447.5</v>
      </c>
      <c r="R429" s="26">
        <v>192.9</v>
      </c>
    </row>
    <row r="430" spans="1:18" ht="12.75">
      <c r="A430" s="17" t="s">
        <v>87</v>
      </c>
      <c r="B430" s="18">
        <v>2317.7</v>
      </c>
      <c r="C430" s="18">
        <v>582.5</v>
      </c>
      <c r="D430" s="18">
        <v>642.9</v>
      </c>
      <c r="E430" s="18">
        <v>48.6</v>
      </c>
      <c r="F430" s="18">
        <v>1735.2</v>
      </c>
      <c r="G430" s="18">
        <v>1478</v>
      </c>
      <c r="H430" s="18">
        <v>257.2</v>
      </c>
      <c r="I430" s="18">
        <v>197.9</v>
      </c>
      <c r="J430" s="18">
        <v>60.5</v>
      </c>
      <c r="K430" s="18">
        <v>1674.7</v>
      </c>
      <c r="L430" s="28">
        <v>1467.9</v>
      </c>
      <c r="M430" s="28">
        <v>1258.9</v>
      </c>
      <c r="N430" s="28">
        <v>142.7</v>
      </c>
      <c r="O430" s="28">
        <v>237.7</v>
      </c>
      <c r="P430" s="28">
        <v>1467.9</v>
      </c>
      <c r="Q430" s="28">
        <v>431.4</v>
      </c>
      <c r="R430" s="28">
        <v>178.1</v>
      </c>
    </row>
    <row r="432" spans="1:2" ht="12.75">
      <c r="A432" s="4" t="s">
        <v>157</v>
      </c>
      <c r="B432" s="5" t="s">
        <v>158</v>
      </c>
    </row>
    <row r="433" ht="12.75">
      <c r="B433" s="5" t="s">
        <v>159</v>
      </c>
    </row>
    <row r="435" spans="2:3" ht="12.75">
      <c r="B435" s="9" t="s">
        <v>59</v>
      </c>
      <c r="C435" s="11" t="s">
        <v>60</v>
      </c>
    </row>
    <row r="436" spans="2:3" ht="12.75">
      <c r="B436" s="9" t="s">
        <v>61</v>
      </c>
      <c r="C436" s="11" t="s">
        <v>62</v>
      </c>
    </row>
    <row r="438" spans="2:8" ht="12.75">
      <c r="B438" s="37" t="s">
        <v>160</v>
      </c>
      <c r="C438" s="37"/>
      <c r="D438" s="37"/>
      <c r="E438" s="37" t="s">
        <v>161</v>
      </c>
      <c r="F438" s="37"/>
      <c r="G438" s="37" t="s">
        <v>117</v>
      </c>
      <c r="H438" s="37"/>
    </row>
    <row r="439" spans="2:8" ht="12.75">
      <c r="B439" s="19"/>
      <c r="C439" s="19"/>
      <c r="D439" s="6" t="s">
        <v>162</v>
      </c>
      <c r="E439" s="19"/>
      <c r="F439" s="6" t="s">
        <v>163</v>
      </c>
      <c r="G439" s="19"/>
      <c r="H439" s="21" t="s">
        <v>163</v>
      </c>
    </row>
    <row r="440" spans="2:8" ht="12.75">
      <c r="B440" s="22"/>
      <c r="C440" s="6" t="s">
        <v>163</v>
      </c>
      <c r="D440" s="6" t="s">
        <v>164</v>
      </c>
      <c r="F440" s="6" t="s">
        <v>165</v>
      </c>
      <c r="H440" s="6" t="s">
        <v>166</v>
      </c>
    </row>
    <row r="441" spans="2:8" ht="12.75">
      <c r="B441" s="6" t="s">
        <v>98</v>
      </c>
      <c r="C441" s="6" t="s">
        <v>147</v>
      </c>
      <c r="D441" s="6" t="s">
        <v>149</v>
      </c>
      <c r="E441" s="6" t="s">
        <v>98</v>
      </c>
      <c r="F441" s="6" t="s">
        <v>155</v>
      </c>
      <c r="G441" s="6" t="s">
        <v>98</v>
      </c>
      <c r="H441" s="6" t="s">
        <v>152</v>
      </c>
    </row>
    <row r="442" spans="1:8" ht="12.75">
      <c r="A442" s="13" t="s">
        <v>71</v>
      </c>
      <c r="B442" s="14">
        <v>6164.5</v>
      </c>
      <c r="C442" s="14">
        <v>927</v>
      </c>
      <c r="D442" s="14">
        <v>78.5</v>
      </c>
      <c r="E442" s="14">
        <v>548.4</v>
      </c>
      <c r="F442" s="14">
        <v>244</v>
      </c>
      <c r="G442" s="14">
        <v>243.8</v>
      </c>
      <c r="H442" s="14">
        <v>58.2</v>
      </c>
    </row>
    <row r="443" spans="1:8" ht="12.75">
      <c r="A443" s="15" t="s">
        <v>72</v>
      </c>
      <c r="B443" s="16">
        <v>6174.9</v>
      </c>
      <c r="C443" s="16">
        <v>949.6</v>
      </c>
      <c r="D443" s="16">
        <v>78.8</v>
      </c>
      <c r="E443" s="16">
        <v>554.7</v>
      </c>
      <c r="F443" s="16">
        <v>228.4</v>
      </c>
      <c r="G443" s="16">
        <v>253.4</v>
      </c>
      <c r="H443" s="16">
        <v>62.5</v>
      </c>
    </row>
    <row r="444" spans="1:8" ht="12.75">
      <c r="A444" s="15" t="s">
        <v>73</v>
      </c>
      <c r="B444" s="16">
        <v>6185.4</v>
      </c>
      <c r="C444" s="16">
        <v>945.2</v>
      </c>
      <c r="D444" s="16">
        <v>84.7</v>
      </c>
      <c r="E444" s="16">
        <v>590.4</v>
      </c>
      <c r="F444" s="16">
        <v>240.9</v>
      </c>
      <c r="G444" s="16">
        <v>255</v>
      </c>
      <c r="H444" s="16">
        <v>65</v>
      </c>
    </row>
    <row r="445" spans="1:8" ht="12.75">
      <c r="A445" s="15" t="s">
        <v>74</v>
      </c>
      <c r="B445" s="16">
        <v>6195.8</v>
      </c>
      <c r="C445" s="16">
        <v>931.9</v>
      </c>
      <c r="D445" s="16">
        <v>67.5</v>
      </c>
      <c r="E445" s="16">
        <v>555.8</v>
      </c>
      <c r="F445" s="16">
        <v>250.4</v>
      </c>
      <c r="G445" s="16">
        <v>262.6</v>
      </c>
      <c r="H445" s="16">
        <v>73.5</v>
      </c>
    </row>
    <row r="446" spans="1:8" ht="12.75">
      <c r="A446" s="15" t="s">
        <v>75</v>
      </c>
      <c r="B446" s="16">
        <v>6205.9</v>
      </c>
      <c r="C446" s="16">
        <v>928.1</v>
      </c>
      <c r="D446" s="16">
        <v>79.2</v>
      </c>
      <c r="E446" s="16">
        <v>516.6</v>
      </c>
      <c r="F446" s="16">
        <v>245.7</v>
      </c>
      <c r="G446" s="16">
        <v>314.1</v>
      </c>
      <c r="H446" s="16">
        <v>85.8</v>
      </c>
    </row>
    <row r="447" spans="1:8" ht="12.75">
      <c r="A447" s="15" t="s">
        <v>77</v>
      </c>
      <c r="B447" s="16">
        <v>6215.8</v>
      </c>
      <c r="C447" s="16">
        <v>920.4</v>
      </c>
      <c r="D447" s="16">
        <v>65.8</v>
      </c>
      <c r="E447" s="16">
        <v>523.7</v>
      </c>
      <c r="F447" s="16">
        <v>253.1</v>
      </c>
      <c r="G447" s="16">
        <v>281.2</v>
      </c>
      <c r="H447" s="16">
        <v>58.4</v>
      </c>
    </row>
    <row r="448" spans="1:8" ht="12.75">
      <c r="A448" s="15" t="s">
        <v>78</v>
      </c>
      <c r="B448" s="16">
        <v>6225.6</v>
      </c>
      <c r="C448" s="16">
        <v>916.5</v>
      </c>
      <c r="D448" s="16">
        <v>71.6</v>
      </c>
      <c r="E448" s="16">
        <v>513.9</v>
      </c>
      <c r="F448" s="16">
        <v>218.1</v>
      </c>
      <c r="G448" s="16">
        <v>287.5</v>
      </c>
      <c r="H448" s="16">
        <v>56.6</v>
      </c>
    </row>
    <row r="449" spans="1:8" ht="12.75">
      <c r="A449" s="15" t="s">
        <v>79</v>
      </c>
      <c r="B449" s="16">
        <v>6235.5</v>
      </c>
      <c r="C449" s="16">
        <v>916.2</v>
      </c>
      <c r="D449" s="16">
        <v>74.1</v>
      </c>
      <c r="E449" s="16">
        <v>495.6</v>
      </c>
      <c r="F449" s="16">
        <v>222</v>
      </c>
      <c r="G449" s="16">
        <v>295.8</v>
      </c>
      <c r="H449" s="16">
        <v>63.1</v>
      </c>
    </row>
    <row r="450" spans="1:8" ht="12.75">
      <c r="A450" s="15" t="s">
        <v>80</v>
      </c>
      <c r="B450" s="16">
        <v>6244.9</v>
      </c>
      <c r="C450" s="16">
        <v>922.9</v>
      </c>
      <c r="D450" s="16">
        <v>62.5</v>
      </c>
      <c r="E450" s="16">
        <v>493.6</v>
      </c>
      <c r="F450" s="16">
        <v>228.1</v>
      </c>
      <c r="G450" s="16">
        <v>300.3</v>
      </c>
      <c r="H450" s="16">
        <v>59.5</v>
      </c>
    </row>
    <row r="451" spans="1:8" ht="12.75">
      <c r="A451" s="15" t="s">
        <v>81</v>
      </c>
      <c r="B451" s="16">
        <v>6253.9</v>
      </c>
      <c r="C451" s="16">
        <v>926.6</v>
      </c>
      <c r="D451" s="16">
        <v>86.4</v>
      </c>
      <c r="E451" s="16">
        <v>509.6</v>
      </c>
      <c r="F451" s="16">
        <v>237.2</v>
      </c>
      <c r="G451" s="16">
        <v>294.2</v>
      </c>
      <c r="H451" s="16">
        <v>68</v>
      </c>
    </row>
    <row r="452" spans="1:8" ht="12.75">
      <c r="A452" s="15" t="s">
        <v>82</v>
      </c>
      <c r="B452" s="16">
        <v>6262.9</v>
      </c>
      <c r="C452" s="16">
        <v>931.9</v>
      </c>
      <c r="D452" s="16">
        <v>91.9</v>
      </c>
      <c r="E452" s="16">
        <v>532.8</v>
      </c>
      <c r="F452" s="16">
        <v>240.1</v>
      </c>
      <c r="G452" s="16">
        <v>292.9</v>
      </c>
      <c r="H452" s="16">
        <v>66.7</v>
      </c>
    </row>
    <row r="453" spans="1:8" ht="12.75">
      <c r="A453" s="15" t="s">
        <v>83</v>
      </c>
      <c r="B453" s="16">
        <v>6271.9</v>
      </c>
      <c r="C453" s="16">
        <v>937.3</v>
      </c>
      <c r="D453" s="16">
        <v>72.5</v>
      </c>
      <c r="E453" s="16">
        <v>535</v>
      </c>
      <c r="F453" s="16">
        <v>238.8</v>
      </c>
      <c r="G453" s="16">
        <v>282.4</v>
      </c>
      <c r="H453" s="16">
        <v>60.3</v>
      </c>
    </row>
    <row r="454" spans="1:8" ht="12.75">
      <c r="A454" s="15" t="s">
        <v>84</v>
      </c>
      <c r="B454" s="16">
        <v>6280.5</v>
      </c>
      <c r="C454" s="16">
        <v>968.4</v>
      </c>
      <c r="D454" s="16">
        <v>89.7</v>
      </c>
      <c r="E454" s="16">
        <v>520.6</v>
      </c>
      <c r="F454" s="16">
        <v>250.1</v>
      </c>
      <c r="G454" s="16">
        <v>305.8</v>
      </c>
      <c r="H454" s="16">
        <v>73.3</v>
      </c>
    </row>
    <row r="455" spans="1:8" ht="12.75">
      <c r="A455" s="15" t="s">
        <v>85</v>
      </c>
      <c r="B455" s="16">
        <v>6288.6</v>
      </c>
      <c r="C455" s="16">
        <v>946.6</v>
      </c>
      <c r="D455" s="16">
        <v>103.1</v>
      </c>
      <c r="E455" s="16">
        <v>516.5</v>
      </c>
      <c r="F455" s="16">
        <v>247.3</v>
      </c>
      <c r="G455" s="16">
        <v>294.6</v>
      </c>
      <c r="H455" s="16">
        <v>74.1</v>
      </c>
    </row>
    <row r="456" spans="1:8" ht="12.75">
      <c r="A456" s="15" t="s">
        <v>86</v>
      </c>
      <c r="B456" s="16">
        <v>6296.7</v>
      </c>
      <c r="C456" s="16">
        <v>950.1</v>
      </c>
      <c r="D456" s="16">
        <v>85.3</v>
      </c>
      <c r="E456" s="16">
        <v>538.6</v>
      </c>
      <c r="F456" s="16">
        <v>249.6</v>
      </c>
      <c r="G456" s="16">
        <v>286.7</v>
      </c>
      <c r="H456" s="16">
        <v>73.5</v>
      </c>
    </row>
    <row r="457" spans="1:8" ht="12.75">
      <c r="A457" s="17" t="s">
        <v>87</v>
      </c>
      <c r="B457" s="18">
        <v>6304.9</v>
      </c>
      <c r="C457" s="18">
        <v>996.8</v>
      </c>
      <c r="D457" s="18">
        <v>95.2</v>
      </c>
      <c r="E457" s="18">
        <v>508.2</v>
      </c>
      <c r="F457" s="18">
        <v>225</v>
      </c>
      <c r="G457" s="18">
        <v>281.1</v>
      </c>
      <c r="H457" s="18">
        <v>70.8</v>
      </c>
    </row>
  </sheetData>
  <mergeCells count="19">
    <mergeCell ref="B137:E137"/>
    <mergeCell ref="F137:I137"/>
    <mergeCell ref="J137:M137"/>
    <mergeCell ref="B177:E177"/>
    <mergeCell ref="F177:I177"/>
    <mergeCell ref="B197:E197"/>
    <mergeCell ref="F197:I197"/>
    <mergeCell ref="J157:M157"/>
    <mergeCell ref="J177:M177"/>
    <mergeCell ref="J197:M197"/>
    <mergeCell ref="B157:E157"/>
    <mergeCell ref="F157:I157"/>
    <mergeCell ref="P412:R412"/>
    <mergeCell ref="B438:D438"/>
    <mergeCell ref="E438:F438"/>
    <mergeCell ref="G438:H438"/>
    <mergeCell ref="B412:E412"/>
    <mergeCell ref="F412:I412"/>
    <mergeCell ref="J412:O41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7"/>
  <sheetViews>
    <sheetView workbookViewId="0" topLeftCell="A1">
      <selection activeCell="H1" sqref="H1"/>
    </sheetView>
  </sheetViews>
  <sheetFormatPr defaultColWidth="11.421875" defaultRowHeight="12.75"/>
  <cols>
    <col min="1" max="1" width="11.421875" style="9" customWidth="1"/>
    <col min="2" max="5" width="13.7109375" style="6" customWidth="1"/>
    <col min="6" max="6" width="14.28125" style="6" customWidth="1"/>
    <col min="7" max="7" width="13.7109375" style="6" customWidth="1"/>
    <col min="8" max="8" width="14.140625" style="6" customWidth="1"/>
    <col min="9" max="9" width="13.7109375" style="7" customWidth="1"/>
    <col min="10" max="20" width="13.7109375" style="8" customWidth="1"/>
    <col min="21" max="16384" width="11.421875" style="9" customWidth="1"/>
  </cols>
  <sheetData>
    <row r="1" ht="15.75">
      <c r="A1" s="1" t="s">
        <v>168</v>
      </c>
    </row>
    <row r="2" ht="15">
      <c r="A2" s="35" t="s">
        <v>172</v>
      </c>
    </row>
    <row r="4" spans="1:2" ht="12.75">
      <c r="A4" s="4" t="s">
        <v>56</v>
      </c>
      <c r="B4" s="5" t="s">
        <v>57</v>
      </c>
    </row>
    <row r="5" ht="12.75">
      <c r="B5" s="5" t="s">
        <v>58</v>
      </c>
    </row>
    <row r="7" spans="2:3" ht="12.75">
      <c r="B7" s="10" t="s">
        <v>59</v>
      </c>
      <c r="C7" s="11" t="s">
        <v>60</v>
      </c>
    </row>
    <row r="8" spans="2:3" ht="12.75">
      <c r="B8" s="10" t="s">
        <v>61</v>
      </c>
      <c r="C8" s="11" t="s">
        <v>62</v>
      </c>
    </row>
    <row r="10" ht="12.75">
      <c r="A10" s="4" t="s">
        <v>63</v>
      </c>
    </row>
    <row r="11" spans="1:6" ht="12.75">
      <c r="A11" s="4"/>
      <c r="F11" s="12" t="s">
        <v>64</v>
      </c>
    </row>
    <row r="12" spans="2:8" ht="12.75">
      <c r="B12" s="12" t="s">
        <v>65</v>
      </c>
      <c r="C12" s="12" t="s">
        <v>66</v>
      </c>
      <c r="D12" s="12" t="s">
        <v>67</v>
      </c>
      <c r="E12" s="12" t="s">
        <v>64</v>
      </c>
      <c r="F12" s="12" t="s">
        <v>68</v>
      </c>
      <c r="G12" s="12" t="s">
        <v>69</v>
      </c>
      <c r="H12" s="12" t="s">
        <v>70</v>
      </c>
    </row>
    <row r="13" spans="1:8" ht="12.75">
      <c r="A13" s="13" t="s">
        <v>71</v>
      </c>
      <c r="B13" s="14">
        <v>2588.5</v>
      </c>
      <c r="C13" s="14">
        <v>1787.8</v>
      </c>
      <c r="D13" s="14">
        <v>1672.1</v>
      </c>
      <c r="E13" s="14">
        <v>115.7</v>
      </c>
      <c r="F13" s="14">
        <v>13.1</v>
      </c>
      <c r="G13" s="14">
        <v>795.7</v>
      </c>
      <c r="H13" s="14">
        <v>5</v>
      </c>
    </row>
    <row r="14" spans="1:8" ht="12.75">
      <c r="A14" s="15" t="s">
        <v>72</v>
      </c>
      <c r="B14" s="16">
        <v>2595.3</v>
      </c>
      <c r="C14" s="16">
        <v>1823.5</v>
      </c>
      <c r="D14" s="16">
        <v>1707</v>
      </c>
      <c r="E14" s="16">
        <v>116.5</v>
      </c>
      <c r="F14" s="16">
        <v>13.2</v>
      </c>
      <c r="G14" s="16">
        <v>766.2</v>
      </c>
      <c r="H14" s="16">
        <v>5.5</v>
      </c>
    </row>
    <row r="15" spans="1:8" ht="12.75">
      <c r="A15" s="15" t="s">
        <v>73</v>
      </c>
      <c r="B15" s="16">
        <v>2602.1</v>
      </c>
      <c r="C15" s="16">
        <v>1836.8</v>
      </c>
      <c r="D15" s="16">
        <v>1718.3</v>
      </c>
      <c r="E15" s="16">
        <v>118.4</v>
      </c>
      <c r="F15" s="16">
        <v>16</v>
      </c>
      <c r="G15" s="16">
        <v>760.4</v>
      </c>
      <c r="H15" s="16">
        <v>4.9</v>
      </c>
    </row>
    <row r="16" spans="1:8" ht="12.75">
      <c r="A16" s="15" t="s">
        <v>74</v>
      </c>
      <c r="B16" s="16">
        <v>2608.9</v>
      </c>
      <c r="C16" s="16">
        <v>1826.6</v>
      </c>
      <c r="D16" s="16">
        <v>1704.9</v>
      </c>
      <c r="E16" s="16">
        <v>121.7</v>
      </c>
      <c r="F16" s="16">
        <v>14.3</v>
      </c>
      <c r="G16" s="16">
        <v>778</v>
      </c>
      <c r="H16" s="16">
        <v>4.2</v>
      </c>
    </row>
    <row r="17" spans="1:8" ht="12.75">
      <c r="A17" s="15" t="s">
        <v>75</v>
      </c>
      <c r="B17" s="16">
        <v>2618.8</v>
      </c>
      <c r="C17" s="16">
        <v>1829.6</v>
      </c>
      <c r="D17" s="16">
        <v>1682.2</v>
      </c>
      <c r="E17" s="16">
        <v>147.4</v>
      </c>
      <c r="F17" s="16">
        <v>14.7</v>
      </c>
      <c r="G17" s="16">
        <v>789.2</v>
      </c>
      <c r="H17" s="16" t="s">
        <v>76</v>
      </c>
    </row>
    <row r="18" spans="1:8" ht="12.75">
      <c r="A18" s="15" t="s">
        <v>77</v>
      </c>
      <c r="B18" s="16">
        <v>2634.4</v>
      </c>
      <c r="C18" s="16">
        <v>1849.7</v>
      </c>
      <c r="D18" s="16">
        <v>1719.5</v>
      </c>
      <c r="E18" s="16">
        <v>130.2</v>
      </c>
      <c r="F18" s="16">
        <v>15.9</v>
      </c>
      <c r="G18" s="16">
        <v>784.7</v>
      </c>
      <c r="H18" s="16" t="s">
        <v>76</v>
      </c>
    </row>
    <row r="19" spans="1:8" ht="12.75">
      <c r="A19" s="15" t="s">
        <v>78</v>
      </c>
      <c r="B19" s="16">
        <v>2650.1</v>
      </c>
      <c r="C19" s="16">
        <v>1887.4</v>
      </c>
      <c r="D19" s="16">
        <v>1752.7</v>
      </c>
      <c r="E19" s="16">
        <v>134.7</v>
      </c>
      <c r="F19" s="16">
        <v>23.8</v>
      </c>
      <c r="G19" s="16">
        <v>762.7</v>
      </c>
      <c r="H19" s="16" t="s">
        <v>76</v>
      </c>
    </row>
    <row r="20" spans="1:8" ht="12.75">
      <c r="A20" s="15" t="s">
        <v>79</v>
      </c>
      <c r="B20" s="16">
        <v>2665.7</v>
      </c>
      <c r="C20" s="16">
        <v>1886.5</v>
      </c>
      <c r="D20" s="16">
        <v>1728.7</v>
      </c>
      <c r="E20" s="16">
        <v>157.8</v>
      </c>
      <c r="F20" s="16">
        <v>31.4</v>
      </c>
      <c r="G20" s="16">
        <v>779.2</v>
      </c>
      <c r="H20" s="16" t="s">
        <v>76</v>
      </c>
    </row>
    <row r="21" spans="1:8" ht="12.75">
      <c r="A21" s="15" t="s">
        <v>80</v>
      </c>
      <c r="B21" s="16">
        <v>2680.7</v>
      </c>
      <c r="C21" s="16">
        <v>1916</v>
      </c>
      <c r="D21" s="16">
        <v>1757.6</v>
      </c>
      <c r="E21" s="16">
        <v>158.4</v>
      </c>
      <c r="F21" s="16">
        <v>30.7</v>
      </c>
      <c r="G21" s="16">
        <v>764.6</v>
      </c>
      <c r="H21" s="16" t="s">
        <v>76</v>
      </c>
    </row>
    <row r="22" spans="1:8" ht="12.75">
      <c r="A22" s="15" t="s">
        <v>81</v>
      </c>
      <c r="B22" s="16">
        <v>2695</v>
      </c>
      <c r="C22" s="16">
        <v>1926</v>
      </c>
      <c r="D22" s="16">
        <v>1769.3</v>
      </c>
      <c r="E22" s="16">
        <v>156.7</v>
      </c>
      <c r="F22" s="16">
        <v>31.3</v>
      </c>
      <c r="G22" s="16">
        <v>768.9</v>
      </c>
      <c r="H22" s="16" t="s">
        <v>76</v>
      </c>
    </row>
    <row r="23" spans="1:8" ht="12.75">
      <c r="A23" s="15" t="s">
        <v>82</v>
      </c>
      <c r="B23" s="16">
        <v>2709.2</v>
      </c>
      <c r="C23" s="16">
        <v>1954.8</v>
      </c>
      <c r="D23" s="16">
        <v>1803.1</v>
      </c>
      <c r="E23" s="16">
        <v>151.7</v>
      </c>
      <c r="F23" s="16">
        <v>27.3</v>
      </c>
      <c r="G23" s="16">
        <v>754.5</v>
      </c>
      <c r="H23" s="16" t="s">
        <v>76</v>
      </c>
    </row>
    <row r="24" spans="1:8" ht="12.75">
      <c r="A24" s="15" t="s">
        <v>83</v>
      </c>
      <c r="B24" s="16">
        <v>2723.5</v>
      </c>
      <c r="C24" s="16">
        <v>1962.3</v>
      </c>
      <c r="D24" s="16">
        <v>1812.2</v>
      </c>
      <c r="E24" s="16">
        <v>150.1</v>
      </c>
      <c r="F24" s="16">
        <v>29</v>
      </c>
      <c r="G24" s="16">
        <v>761.3</v>
      </c>
      <c r="H24" s="16" t="s">
        <v>76</v>
      </c>
    </row>
    <row r="25" spans="1:8" ht="12.75">
      <c r="A25" s="15" t="s">
        <v>84</v>
      </c>
      <c r="B25" s="16">
        <v>2739</v>
      </c>
      <c r="C25" s="16">
        <v>1952.1</v>
      </c>
      <c r="D25" s="16">
        <v>1788.1</v>
      </c>
      <c r="E25" s="16">
        <v>164</v>
      </c>
      <c r="F25" s="16">
        <v>28.3</v>
      </c>
      <c r="G25" s="16">
        <v>786.9</v>
      </c>
      <c r="H25" s="16" t="s">
        <v>76</v>
      </c>
    </row>
    <row r="26" spans="1:8" ht="12.75">
      <c r="A26" s="15" t="s">
        <v>85</v>
      </c>
      <c r="B26" s="16">
        <v>2755.4</v>
      </c>
      <c r="C26" s="16">
        <v>1970.9</v>
      </c>
      <c r="D26" s="16">
        <v>1814.1</v>
      </c>
      <c r="E26" s="16">
        <v>156.8</v>
      </c>
      <c r="F26" s="16">
        <v>25</v>
      </c>
      <c r="G26" s="16">
        <v>784.5</v>
      </c>
      <c r="H26" s="16" t="s">
        <v>76</v>
      </c>
    </row>
    <row r="27" spans="1:8" ht="12.75">
      <c r="A27" s="15" t="s">
        <v>86</v>
      </c>
      <c r="B27" s="16">
        <v>2771.7</v>
      </c>
      <c r="C27" s="16">
        <v>1982.8</v>
      </c>
      <c r="D27" s="16">
        <v>1834.8</v>
      </c>
      <c r="E27" s="16">
        <v>148</v>
      </c>
      <c r="F27" s="16">
        <v>27.9</v>
      </c>
      <c r="G27" s="16">
        <v>789</v>
      </c>
      <c r="H27" s="16" t="s">
        <v>76</v>
      </c>
    </row>
    <row r="28" spans="1:8" ht="12.75">
      <c r="A28" s="17" t="s">
        <v>87</v>
      </c>
      <c r="B28" s="18">
        <v>2788.1</v>
      </c>
      <c r="C28" s="18">
        <v>1977.5</v>
      </c>
      <c r="D28" s="18">
        <v>1834.9</v>
      </c>
      <c r="E28" s="18">
        <v>142.5</v>
      </c>
      <c r="F28" s="18">
        <v>20.8</v>
      </c>
      <c r="G28" s="18">
        <v>810.7</v>
      </c>
      <c r="H28" s="18" t="s">
        <v>76</v>
      </c>
    </row>
    <row r="30" ht="12.75">
      <c r="A30" s="4" t="s">
        <v>88</v>
      </c>
    </row>
    <row r="31" ht="12.75">
      <c r="F31" s="12" t="s">
        <v>64</v>
      </c>
    </row>
    <row r="32" spans="2:8" ht="12.75">
      <c r="B32" s="12" t="s">
        <v>65</v>
      </c>
      <c r="C32" s="12" t="s">
        <v>66</v>
      </c>
      <c r="D32" s="12" t="s">
        <v>67</v>
      </c>
      <c r="E32" s="12" t="s">
        <v>64</v>
      </c>
      <c r="F32" s="12" t="s">
        <v>68</v>
      </c>
      <c r="G32" s="12" t="s">
        <v>69</v>
      </c>
      <c r="H32" s="12" t="s">
        <v>70</v>
      </c>
    </row>
    <row r="33" spans="1:8" ht="12.75">
      <c r="A33" s="13" t="s">
        <v>71</v>
      </c>
      <c r="B33" s="14">
        <v>2733.5</v>
      </c>
      <c r="C33" s="14">
        <v>1254.6</v>
      </c>
      <c r="D33" s="14">
        <v>1111.3</v>
      </c>
      <c r="E33" s="14">
        <v>143.3</v>
      </c>
      <c r="F33" s="14">
        <v>19.3</v>
      </c>
      <c r="G33" s="14">
        <v>1479</v>
      </c>
      <c r="H33" s="14">
        <v>0</v>
      </c>
    </row>
    <row r="34" spans="1:8" ht="12.75">
      <c r="A34" s="15" t="s">
        <v>72</v>
      </c>
      <c r="B34" s="16">
        <v>2739.4</v>
      </c>
      <c r="C34" s="16">
        <v>1278.5</v>
      </c>
      <c r="D34" s="16">
        <v>1133.3</v>
      </c>
      <c r="E34" s="16">
        <v>145.2</v>
      </c>
      <c r="F34" s="16">
        <v>21.3</v>
      </c>
      <c r="G34" s="16">
        <v>1460.9</v>
      </c>
      <c r="H34" s="16">
        <v>0</v>
      </c>
    </row>
    <row r="35" spans="1:8" ht="12.75">
      <c r="A35" s="15" t="s">
        <v>73</v>
      </c>
      <c r="B35" s="16">
        <v>2745.3</v>
      </c>
      <c r="C35" s="16">
        <v>1290.5</v>
      </c>
      <c r="D35" s="16">
        <v>1139.1</v>
      </c>
      <c r="E35" s="16">
        <v>151.4</v>
      </c>
      <c r="F35" s="16">
        <v>25.9</v>
      </c>
      <c r="G35" s="16">
        <v>1454.8</v>
      </c>
      <c r="H35" s="16">
        <v>0</v>
      </c>
    </row>
    <row r="36" spans="1:8" ht="12.75">
      <c r="A36" s="15" t="s">
        <v>74</v>
      </c>
      <c r="B36" s="16">
        <v>2751.2</v>
      </c>
      <c r="C36" s="16">
        <v>1272.9</v>
      </c>
      <c r="D36" s="16">
        <v>1117.5</v>
      </c>
      <c r="E36" s="16">
        <v>155.4</v>
      </c>
      <c r="F36" s="16">
        <v>26.6</v>
      </c>
      <c r="G36" s="16">
        <v>1478.3</v>
      </c>
      <c r="H36" s="16">
        <v>0</v>
      </c>
    </row>
    <row r="37" spans="1:8" ht="12.75">
      <c r="A37" s="15" t="s">
        <v>75</v>
      </c>
      <c r="B37" s="16">
        <v>2763</v>
      </c>
      <c r="C37" s="16">
        <v>1289.7</v>
      </c>
      <c r="D37" s="16">
        <v>1102.4</v>
      </c>
      <c r="E37" s="16">
        <v>187.3</v>
      </c>
      <c r="F37" s="16">
        <v>24</v>
      </c>
      <c r="G37" s="16">
        <v>1473.3</v>
      </c>
      <c r="H37" s="16" t="s">
        <v>76</v>
      </c>
    </row>
    <row r="38" spans="1:8" ht="12.75">
      <c r="A38" s="15" t="s">
        <v>77</v>
      </c>
      <c r="B38" s="16">
        <v>2776.7</v>
      </c>
      <c r="C38" s="16">
        <v>1309</v>
      </c>
      <c r="D38" s="16">
        <v>1137</v>
      </c>
      <c r="E38" s="16">
        <v>172</v>
      </c>
      <c r="F38" s="16">
        <v>21.5</v>
      </c>
      <c r="G38" s="16">
        <v>1467.7</v>
      </c>
      <c r="H38" s="16" t="s">
        <v>76</v>
      </c>
    </row>
    <row r="39" spans="1:8" ht="12.75">
      <c r="A39" s="15" t="s">
        <v>78</v>
      </c>
      <c r="B39" s="16">
        <v>2790.5</v>
      </c>
      <c r="C39" s="16">
        <v>1331.1</v>
      </c>
      <c r="D39" s="16">
        <v>1151.9</v>
      </c>
      <c r="E39" s="16">
        <v>179.2</v>
      </c>
      <c r="F39" s="16">
        <v>21.7</v>
      </c>
      <c r="G39" s="16">
        <v>1459.4</v>
      </c>
      <c r="H39" s="16" t="s">
        <v>76</v>
      </c>
    </row>
    <row r="40" spans="1:8" ht="12.75">
      <c r="A40" s="15" t="s">
        <v>79</v>
      </c>
      <c r="B40" s="16">
        <v>2804.2</v>
      </c>
      <c r="C40" s="16">
        <v>1334.2</v>
      </c>
      <c r="D40" s="16">
        <v>1157.1</v>
      </c>
      <c r="E40" s="16">
        <v>177.1</v>
      </c>
      <c r="F40" s="16">
        <v>20.9</v>
      </c>
      <c r="G40" s="16">
        <v>1470</v>
      </c>
      <c r="H40" s="16" t="s">
        <v>76</v>
      </c>
    </row>
    <row r="41" spans="1:8" ht="12.75">
      <c r="A41" s="15" t="s">
        <v>80</v>
      </c>
      <c r="B41" s="16">
        <v>2817.8</v>
      </c>
      <c r="C41" s="16">
        <v>1357.3</v>
      </c>
      <c r="D41" s="16">
        <v>1171.9</v>
      </c>
      <c r="E41" s="16">
        <v>185.4</v>
      </c>
      <c r="F41" s="16">
        <v>21.2</v>
      </c>
      <c r="G41" s="16">
        <v>1460.6</v>
      </c>
      <c r="H41" s="16" t="s">
        <v>76</v>
      </c>
    </row>
    <row r="42" spans="1:8" ht="12.75">
      <c r="A42" s="15" t="s">
        <v>81</v>
      </c>
      <c r="B42" s="16">
        <v>2831.3</v>
      </c>
      <c r="C42" s="16">
        <v>1390.2</v>
      </c>
      <c r="D42" s="16">
        <v>1205.6</v>
      </c>
      <c r="E42" s="16">
        <v>184.6</v>
      </c>
      <c r="F42" s="16">
        <v>31.1</v>
      </c>
      <c r="G42" s="16">
        <v>1441.1</v>
      </c>
      <c r="H42" s="16" t="s">
        <v>76</v>
      </c>
    </row>
    <row r="43" spans="1:8" ht="12.75">
      <c r="A43" s="15" t="s">
        <v>82</v>
      </c>
      <c r="B43" s="16">
        <v>2844.8</v>
      </c>
      <c r="C43" s="16">
        <v>1428.8</v>
      </c>
      <c r="D43" s="16">
        <v>1247.2</v>
      </c>
      <c r="E43" s="16">
        <v>181.7</v>
      </c>
      <c r="F43" s="16">
        <v>34</v>
      </c>
      <c r="G43" s="16">
        <v>1416</v>
      </c>
      <c r="H43" s="16" t="s">
        <v>76</v>
      </c>
    </row>
    <row r="44" spans="1:8" ht="12.75">
      <c r="A44" s="15" t="s">
        <v>83</v>
      </c>
      <c r="B44" s="16">
        <v>2858.3</v>
      </c>
      <c r="C44" s="16">
        <v>1422.8</v>
      </c>
      <c r="D44" s="16">
        <v>1248.9</v>
      </c>
      <c r="E44" s="16">
        <v>173.9</v>
      </c>
      <c r="F44" s="16">
        <v>29.4</v>
      </c>
      <c r="G44" s="16">
        <v>1435.5</v>
      </c>
      <c r="H44" s="16" t="s">
        <v>76</v>
      </c>
    </row>
    <row r="45" spans="1:8" ht="12.75">
      <c r="A45" s="15" t="s">
        <v>84</v>
      </c>
      <c r="B45" s="16">
        <v>2871.6</v>
      </c>
      <c r="C45" s="16">
        <v>1444.3</v>
      </c>
      <c r="D45" s="16">
        <v>1260.7</v>
      </c>
      <c r="E45" s="16">
        <v>183.6</v>
      </c>
      <c r="F45" s="16">
        <v>26.3</v>
      </c>
      <c r="G45" s="16">
        <v>1427.2</v>
      </c>
      <c r="H45" s="16" t="s">
        <v>76</v>
      </c>
    </row>
    <row r="46" spans="1:8" ht="12.75">
      <c r="A46" s="15" t="s">
        <v>85</v>
      </c>
      <c r="B46" s="16">
        <v>2884.7</v>
      </c>
      <c r="C46" s="16">
        <v>1471.1</v>
      </c>
      <c r="D46" s="16">
        <v>1292.5</v>
      </c>
      <c r="E46" s="16">
        <v>178.6</v>
      </c>
      <c r="F46" s="16">
        <v>25.1</v>
      </c>
      <c r="G46" s="16">
        <v>1413.6</v>
      </c>
      <c r="H46" s="16" t="s">
        <v>76</v>
      </c>
    </row>
    <row r="47" spans="1:8" ht="12.75">
      <c r="A47" s="15" t="s">
        <v>86</v>
      </c>
      <c r="B47" s="16">
        <v>2897.8</v>
      </c>
      <c r="C47" s="16">
        <v>1484.9</v>
      </c>
      <c r="D47" s="16">
        <v>1305.6</v>
      </c>
      <c r="E47" s="16">
        <v>179.4</v>
      </c>
      <c r="F47" s="16">
        <v>28.3</v>
      </c>
      <c r="G47" s="16">
        <v>1412.8</v>
      </c>
      <c r="H47" s="16" t="s">
        <v>76</v>
      </c>
    </row>
    <row r="48" spans="1:8" ht="12.75">
      <c r="A48" s="17" t="s">
        <v>87</v>
      </c>
      <c r="B48" s="18">
        <v>2910.8</v>
      </c>
      <c r="C48" s="18">
        <v>1476.4</v>
      </c>
      <c r="D48" s="18">
        <v>1295.3</v>
      </c>
      <c r="E48" s="18">
        <v>181</v>
      </c>
      <c r="F48" s="18">
        <v>23.7</v>
      </c>
      <c r="G48" s="18">
        <v>1434.5</v>
      </c>
      <c r="H48" s="18" t="s">
        <v>76</v>
      </c>
    </row>
    <row r="50" ht="12.75">
      <c r="A50" s="4" t="s">
        <v>89</v>
      </c>
    </row>
    <row r="51" ht="12.75">
      <c r="F51" s="12" t="s">
        <v>64</v>
      </c>
    </row>
    <row r="52" spans="2:8" ht="12.75">
      <c r="B52" s="12" t="s">
        <v>65</v>
      </c>
      <c r="C52" s="12" t="s">
        <v>66</v>
      </c>
      <c r="D52" s="12" t="s">
        <v>67</v>
      </c>
      <c r="E52" s="12" t="s">
        <v>64</v>
      </c>
      <c r="F52" s="12" t="s">
        <v>68</v>
      </c>
      <c r="G52" s="12" t="s">
        <v>69</v>
      </c>
      <c r="H52" s="12" t="s">
        <v>70</v>
      </c>
    </row>
    <row r="53" spans="1:8" ht="12.75">
      <c r="A53" s="13" t="s">
        <v>71</v>
      </c>
      <c r="B53" s="14">
        <v>781.6</v>
      </c>
      <c r="C53" s="14">
        <v>430.7</v>
      </c>
      <c r="D53" s="14">
        <v>353.4</v>
      </c>
      <c r="E53" s="14">
        <v>77.2</v>
      </c>
      <c r="F53" s="14">
        <v>19.2</v>
      </c>
      <c r="G53" s="14">
        <v>347.5</v>
      </c>
      <c r="H53" s="14">
        <v>3.5</v>
      </c>
    </row>
    <row r="54" spans="1:8" ht="12.75">
      <c r="A54" s="15" t="s">
        <v>72</v>
      </c>
      <c r="B54" s="16">
        <v>773.6</v>
      </c>
      <c r="C54" s="16">
        <v>446.2</v>
      </c>
      <c r="D54" s="16">
        <v>375.5</v>
      </c>
      <c r="E54" s="16">
        <v>70.7</v>
      </c>
      <c r="F54" s="16">
        <v>21.9</v>
      </c>
      <c r="G54" s="16">
        <v>322.6</v>
      </c>
      <c r="H54" s="16">
        <v>4.7</v>
      </c>
    </row>
    <row r="55" spans="1:8" ht="12.75">
      <c r="A55" s="15" t="s">
        <v>73</v>
      </c>
      <c r="B55" s="16">
        <v>765.5</v>
      </c>
      <c r="C55" s="16">
        <v>466.3</v>
      </c>
      <c r="D55" s="16">
        <v>388</v>
      </c>
      <c r="E55" s="16">
        <v>78.3</v>
      </c>
      <c r="F55" s="16">
        <v>28.2</v>
      </c>
      <c r="G55" s="16">
        <v>295.2</v>
      </c>
      <c r="H55" s="16">
        <v>4</v>
      </c>
    </row>
    <row r="56" spans="1:8" ht="12.75">
      <c r="A56" s="15" t="s">
        <v>74</v>
      </c>
      <c r="B56" s="16">
        <v>757.4</v>
      </c>
      <c r="C56" s="16">
        <v>440.7</v>
      </c>
      <c r="D56" s="16">
        <v>361.9</v>
      </c>
      <c r="E56" s="16">
        <v>78.8</v>
      </c>
      <c r="F56" s="16">
        <v>25.7</v>
      </c>
      <c r="G56" s="16">
        <v>313.2</v>
      </c>
      <c r="H56" s="16">
        <v>3.5</v>
      </c>
    </row>
    <row r="57" spans="1:8" ht="12.75">
      <c r="A57" s="15" t="s">
        <v>75</v>
      </c>
      <c r="B57" s="16">
        <v>750.8</v>
      </c>
      <c r="C57" s="16">
        <v>430.8</v>
      </c>
      <c r="D57" s="16">
        <v>339.3</v>
      </c>
      <c r="E57" s="16">
        <v>91.5</v>
      </c>
      <c r="F57" s="16">
        <v>23.4</v>
      </c>
      <c r="G57" s="16">
        <v>320</v>
      </c>
      <c r="H57" s="16" t="s">
        <v>76</v>
      </c>
    </row>
    <row r="58" spans="1:8" ht="12.75">
      <c r="A58" s="15" t="s">
        <v>77</v>
      </c>
      <c r="B58" s="16">
        <v>746.8</v>
      </c>
      <c r="C58" s="16">
        <v>427.4</v>
      </c>
      <c r="D58" s="16">
        <v>343.5</v>
      </c>
      <c r="E58" s="16">
        <v>83.9</v>
      </c>
      <c r="F58" s="16">
        <v>22.8</v>
      </c>
      <c r="G58" s="16">
        <v>319.5</v>
      </c>
      <c r="H58" s="16" t="s">
        <v>76</v>
      </c>
    </row>
    <row r="59" spans="1:8" ht="12.75">
      <c r="A59" s="15" t="s">
        <v>78</v>
      </c>
      <c r="B59" s="16">
        <v>742.8</v>
      </c>
      <c r="C59" s="16">
        <v>438.4</v>
      </c>
      <c r="D59" s="16">
        <v>352.9</v>
      </c>
      <c r="E59" s="16">
        <v>85.4</v>
      </c>
      <c r="F59" s="16">
        <v>27.4</v>
      </c>
      <c r="G59" s="16">
        <v>304.4</v>
      </c>
      <c r="H59" s="16" t="s">
        <v>76</v>
      </c>
    </row>
    <row r="60" spans="1:8" ht="12.75">
      <c r="A60" s="15" t="s">
        <v>79</v>
      </c>
      <c r="B60" s="16">
        <v>738.8</v>
      </c>
      <c r="C60" s="16">
        <v>413.5</v>
      </c>
      <c r="D60" s="16">
        <v>326.6</v>
      </c>
      <c r="E60" s="16">
        <v>86.9</v>
      </c>
      <c r="F60" s="16">
        <v>26.7</v>
      </c>
      <c r="G60" s="16">
        <v>325.2</v>
      </c>
      <c r="H60" s="16" t="s">
        <v>76</v>
      </c>
    </row>
    <row r="61" spans="1:8" ht="12.75">
      <c r="A61" s="15" t="s">
        <v>80</v>
      </c>
      <c r="B61" s="16">
        <v>734.6</v>
      </c>
      <c r="C61" s="16">
        <v>403.4</v>
      </c>
      <c r="D61" s="16">
        <v>315.6</v>
      </c>
      <c r="E61" s="16">
        <v>87.8</v>
      </c>
      <c r="F61" s="16">
        <v>29.6</v>
      </c>
      <c r="G61" s="16">
        <v>331.3</v>
      </c>
      <c r="H61" s="16" t="s">
        <v>76</v>
      </c>
    </row>
    <row r="62" spans="1:8" ht="12.75">
      <c r="A62" s="15" t="s">
        <v>81</v>
      </c>
      <c r="B62" s="16">
        <v>730.4</v>
      </c>
      <c r="C62" s="16">
        <v>409.1</v>
      </c>
      <c r="D62" s="16">
        <v>315.2</v>
      </c>
      <c r="E62" s="16">
        <v>93.9</v>
      </c>
      <c r="F62" s="16">
        <v>38.6</v>
      </c>
      <c r="G62" s="16">
        <v>321.3</v>
      </c>
      <c r="H62" s="16" t="s">
        <v>76</v>
      </c>
    </row>
    <row r="63" spans="1:8" ht="12.75">
      <c r="A63" s="15" t="s">
        <v>82</v>
      </c>
      <c r="B63" s="16">
        <v>726.2</v>
      </c>
      <c r="C63" s="16">
        <v>433.9</v>
      </c>
      <c r="D63" s="16">
        <v>336.8</v>
      </c>
      <c r="E63" s="16">
        <v>97.2</v>
      </c>
      <c r="F63" s="16">
        <v>37.5</v>
      </c>
      <c r="G63" s="16">
        <v>292.2</v>
      </c>
      <c r="H63" s="16" t="s">
        <v>76</v>
      </c>
    </row>
    <row r="64" spans="1:8" ht="12.75">
      <c r="A64" s="15" t="s">
        <v>83</v>
      </c>
      <c r="B64" s="16">
        <v>721.9</v>
      </c>
      <c r="C64" s="16">
        <v>406.6</v>
      </c>
      <c r="D64" s="16">
        <v>319.3</v>
      </c>
      <c r="E64" s="16">
        <v>87.3</v>
      </c>
      <c r="F64" s="16">
        <v>35.8</v>
      </c>
      <c r="G64" s="16">
        <v>315.3</v>
      </c>
      <c r="H64" s="16" t="s">
        <v>76</v>
      </c>
    </row>
    <row r="65" spans="1:8" ht="12.75">
      <c r="A65" s="15" t="s">
        <v>84</v>
      </c>
      <c r="B65" s="16">
        <v>717.9</v>
      </c>
      <c r="C65" s="16">
        <v>406.3</v>
      </c>
      <c r="D65" s="16">
        <v>316</v>
      </c>
      <c r="E65" s="16">
        <v>90.3</v>
      </c>
      <c r="F65" s="16">
        <v>30.3</v>
      </c>
      <c r="G65" s="16">
        <v>311.7</v>
      </c>
      <c r="H65" s="16" t="s">
        <v>76</v>
      </c>
    </row>
    <row r="66" spans="1:8" ht="12.75">
      <c r="A66" s="15" t="s">
        <v>85</v>
      </c>
      <c r="B66" s="16">
        <v>714.4</v>
      </c>
      <c r="C66" s="16">
        <v>413.4</v>
      </c>
      <c r="D66" s="16">
        <v>319.1</v>
      </c>
      <c r="E66" s="16">
        <v>94.3</v>
      </c>
      <c r="F66" s="16">
        <v>30.8</v>
      </c>
      <c r="G66" s="16">
        <v>301</v>
      </c>
      <c r="H66" s="16" t="s">
        <v>76</v>
      </c>
    </row>
    <row r="67" spans="1:8" ht="12.75">
      <c r="A67" s="15" t="s">
        <v>86</v>
      </c>
      <c r="B67" s="16">
        <v>710.8</v>
      </c>
      <c r="C67" s="16">
        <v>425.9</v>
      </c>
      <c r="D67" s="16">
        <v>338.1</v>
      </c>
      <c r="E67" s="16">
        <v>87.8</v>
      </c>
      <c r="F67" s="16">
        <v>32.6</v>
      </c>
      <c r="G67" s="16">
        <v>284.8</v>
      </c>
      <c r="H67" s="16" t="s">
        <v>76</v>
      </c>
    </row>
    <row r="68" spans="1:8" ht="12.75">
      <c r="A68" s="17" t="s">
        <v>87</v>
      </c>
      <c r="B68" s="18">
        <v>707.2</v>
      </c>
      <c r="C68" s="18">
        <v>389.9</v>
      </c>
      <c r="D68" s="18">
        <v>315.1</v>
      </c>
      <c r="E68" s="18">
        <v>74.8</v>
      </c>
      <c r="F68" s="18">
        <v>21.5</v>
      </c>
      <c r="G68" s="18">
        <v>317.3</v>
      </c>
      <c r="H68" s="18" t="s">
        <v>76</v>
      </c>
    </row>
    <row r="70" ht="12.75">
      <c r="A70" s="4" t="s">
        <v>90</v>
      </c>
    </row>
    <row r="71" ht="12.75">
      <c r="F71" s="12" t="s">
        <v>64</v>
      </c>
    </row>
    <row r="72" spans="2:8" ht="12.75">
      <c r="B72" s="12" t="s">
        <v>65</v>
      </c>
      <c r="C72" s="12" t="s">
        <v>66</v>
      </c>
      <c r="D72" s="12" t="s">
        <v>67</v>
      </c>
      <c r="E72" s="12" t="s">
        <v>64</v>
      </c>
      <c r="F72" s="12" t="s">
        <v>68</v>
      </c>
      <c r="G72" s="12" t="s">
        <v>69</v>
      </c>
      <c r="H72" s="12" t="s">
        <v>70</v>
      </c>
    </row>
    <row r="73" spans="1:8" ht="12.75">
      <c r="A73" s="13" t="s">
        <v>71</v>
      </c>
      <c r="B73" s="14">
        <v>2830</v>
      </c>
      <c r="C73" s="14">
        <v>2296.7</v>
      </c>
      <c r="D73" s="14">
        <v>2131.3</v>
      </c>
      <c r="E73" s="14">
        <v>165.4</v>
      </c>
      <c r="F73" s="14">
        <v>13.3</v>
      </c>
      <c r="G73" s="14">
        <v>531.7</v>
      </c>
      <c r="H73" s="14">
        <v>1.6</v>
      </c>
    </row>
    <row r="74" spans="1:8" ht="12.75">
      <c r="A74" s="15" t="s">
        <v>72</v>
      </c>
      <c r="B74" s="16">
        <v>2843.7</v>
      </c>
      <c r="C74" s="16">
        <v>2337.4</v>
      </c>
      <c r="D74" s="16">
        <v>2165.6</v>
      </c>
      <c r="E74" s="16">
        <v>171.8</v>
      </c>
      <c r="F74" s="16">
        <v>11.2</v>
      </c>
      <c r="G74" s="16">
        <v>505.5</v>
      </c>
      <c r="H74" s="16">
        <v>0.8</v>
      </c>
    </row>
    <row r="75" spans="1:8" ht="12.75">
      <c r="A75" s="15" t="s">
        <v>73</v>
      </c>
      <c r="B75" s="16">
        <v>2857.5</v>
      </c>
      <c r="C75" s="16">
        <v>2344.5</v>
      </c>
      <c r="D75" s="16">
        <v>2173.5</v>
      </c>
      <c r="E75" s="16">
        <v>171.1</v>
      </c>
      <c r="F75" s="16">
        <v>12.1</v>
      </c>
      <c r="G75" s="16">
        <v>512</v>
      </c>
      <c r="H75" s="16">
        <v>0.9</v>
      </c>
    </row>
    <row r="76" spans="1:8" ht="12.75">
      <c r="A76" s="15" t="s">
        <v>74</v>
      </c>
      <c r="B76" s="16">
        <v>2871.2</v>
      </c>
      <c r="C76" s="16">
        <v>2346.7</v>
      </c>
      <c r="D76" s="16">
        <v>2170.3</v>
      </c>
      <c r="E76" s="16">
        <v>176.4</v>
      </c>
      <c r="F76" s="16">
        <v>13.7</v>
      </c>
      <c r="G76" s="16">
        <v>523.7</v>
      </c>
      <c r="H76" s="16">
        <v>0.7</v>
      </c>
    </row>
    <row r="77" spans="1:8" ht="12.75">
      <c r="A77" s="15" t="s">
        <v>75</v>
      </c>
      <c r="B77" s="16">
        <v>2888.7</v>
      </c>
      <c r="C77" s="16">
        <v>2377.1</v>
      </c>
      <c r="D77" s="16">
        <v>2161.4</v>
      </c>
      <c r="E77" s="16">
        <v>215.7</v>
      </c>
      <c r="F77" s="16">
        <v>14.1</v>
      </c>
      <c r="G77" s="16">
        <v>511.6</v>
      </c>
      <c r="H77" s="16" t="s">
        <v>76</v>
      </c>
    </row>
    <row r="78" spans="1:8" ht="12.75">
      <c r="A78" s="15" t="s">
        <v>77</v>
      </c>
      <c r="B78" s="16">
        <v>2912.1</v>
      </c>
      <c r="C78" s="16">
        <v>2409.2</v>
      </c>
      <c r="D78" s="16">
        <v>2213.7</v>
      </c>
      <c r="E78" s="16">
        <v>195.5</v>
      </c>
      <c r="F78" s="16">
        <v>14.1</v>
      </c>
      <c r="G78" s="16">
        <v>503</v>
      </c>
      <c r="H78" s="16" t="s">
        <v>76</v>
      </c>
    </row>
    <row r="79" spans="1:8" ht="12.75">
      <c r="A79" s="15" t="s">
        <v>78</v>
      </c>
      <c r="B79" s="16">
        <v>2935.5</v>
      </c>
      <c r="C79" s="16">
        <v>2442.3</v>
      </c>
      <c r="D79" s="16">
        <v>2241.1</v>
      </c>
      <c r="E79" s="16">
        <v>201.2</v>
      </c>
      <c r="F79" s="16">
        <v>18.2</v>
      </c>
      <c r="G79" s="16">
        <v>493.2</v>
      </c>
      <c r="H79" s="16" t="s">
        <v>76</v>
      </c>
    </row>
    <row r="80" spans="1:8" ht="12.75">
      <c r="A80" s="15" t="s">
        <v>79</v>
      </c>
      <c r="B80" s="16">
        <v>2959</v>
      </c>
      <c r="C80" s="16">
        <v>2466.7</v>
      </c>
      <c r="D80" s="16">
        <v>2241.7</v>
      </c>
      <c r="E80" s="16">
        <v>225</v>
      </c>
      <c r="F80" s="16">
        <v>25.2</v>
      </c>
      <c r="G80" s="16">
        <v>492.3</v>
      </c>
      <c r="H80" s="16" t="s">
        <v>76</v>
      </c>
    </row>
    <row r="81" spans="1:8" ht="12.75">
      <c r="A81" s="15" t="s">
        <v>80</v>
      </c>
      <c r="B81" s="16">
        <v>2981.6</v>
      </c>
      <c r="C81" s="16">
        <v>2510.7</v>
      </c>
      <c r="D81" s="16">
        <v>2278</v>
      </c>
      <c r="E81" s="16">
        <v>232.7</v>
      </c>
      <c r="F81" s="16">
        <v>21.8</v>
      </c>
      <c r="G81" s="16">
        <v>470.9</v>
      </c>
      <c r="H81" s="16" t="s">
        <v>76</v>
      </c>
    </row>
    <row r="82" spans="1:8" ht="12.75">
      <c r="A82" s="15" t="s">
        <v>81</v>
      </c>
      <c r="B82" s="16">
        <v>3003.5</v>
      </c>
      <c r="C82" s="16">
        <v>2537.6</v>
      </c>
      <c r="D82" s="16">
        <v>2310.9</v>
      </c>
      <c r="E82" s="16">
        <v>226.7</v>
      </c>
      <c r="F82" s="16">
        <v>23.8</v>
      </c>
      <c r="G82" s="16">
        <v>465.9</v>
      </c>
      <c r="H82" s="16" t="s">
        <v>76</v>
      </c>
    </row>
    <row r="83" spans="1:8" ht="12.75">
      <c r="A83" s="15" t="s">
        <v>82</v>
      </c>
      <c r="B83" s="16">
        <v>3025.4</v>
      </c>
      <c r="C83" s="16">
        <v>2570.9</v>
      </c>
      <c r="D83" s="16">
        <v>2362.4</v>
      </c>
      <c r="E83" s="16">
        <v>208.6</v>
      </c>
      <c r="F83" s="16">
        <v>23.1</v>
      </c>
      <c r="G83" s="16">
        <v>454.4</v>
      </c>
      <c r="H83" s="16" t="s">
        <v>76</v>
      </c>
    </row>
    <row r="84" spans="1:8" ht="12.75">
      <c r="A84" s="15" t="s">
        <v>83</v>
      </c>
      <c r="B84" s="16">
        <v>3047.2</v>
      </c>
      <c r="C84" s="16">
        <v>2597.7</v>
      </c>
      <c r="D84" s="16">
        <v>2382.3</v>
      </c>
      <c r="E84" s="16">
        <v>215.4</v>
      </c>
      <c r="F84" s="16">
        <v>22.6</v>
      </c>
      <c r="G84" s="16">
        <v>449.5</v>
      </c>
      <c r="H84" s="16" t="s">
        <v>76</v>
      </c>
    </row>
    <row r="85" spans="1:8" ht="12.75">
      <c r="A85" s="15" t="s">
        <v>84</v>
      </c>
      <c r="B85" s="16">
        <v>3069.8</v>
      </c>
      <c r="C85" s="16">
        <v>2611</v>
      </c>
      <c r="D85" s="16">
        <v>2378.5</v>
      </c>
      <c r="E85" s="16">
        <v>232.5</v>
      </c>
      <c r="F85" s="16">
        <v>24.3</v>
      </c>
      <c r="G85" s="16">
        <v>458.7</v>
      </c>
      <c r="H85" s="16" t="s">
        <v>76</v>
      </c>
    </row>
    <row r="86" spans="1:8" ht="12.75">
      <c r="A86" s="15" t="s">
        <v>85</v>
      </c>
      <c r="B86" s="16">
        <v>3092.5</v>
      </c>
      <c r="C86" s="16">
        <v>2647.9</v>
      </c>
      <c r="D86" s="16">
        <v>2435.2</v>
      </c>
      <c r="E86" s="16">
        <v>212.7</v>
      </c>
      <c r="F86" s="16">
        <v>19.2</v>
      </c>
      <c r="G86" s="16">
        <v>444.6</v>
      </c>
      <c r="H86" s="16" t="s">
        <v>76</v>
      </c>
    </row>
    <row r="87" spans="1:8" ht="12.75">
      <c r="A87" s="15" t="s">
        <v>86</v>
      </c>
      <c r="B87" s="16">
        <v>3115.2</v>
      </c>
      <c r="C87" s="16">
        <v>2663</v>
      </c>
      <c r="D87" s="16">
        <v>2454.1</v>
      </c>
      <c r="E87" s="16">
        <v>208.8</v>
      </c>
      <c r="F87" s="16">
        <v>23.6</v>
      </c>
      <c r="G87" s="16">
        <v>452.2</v>
      </c>
      <c r="H87" s="16" t="s">
        <v>76</v>
      </c>
    </row>
    <row r="88" spans="1:8" ht="12.75">
      <c r="A88" s="17" t="s">
        <v>87</v>
      </c>
      <c r="B88" s="18">
        <v>3137.9</v>
      </c>
      <c r="C88" s="18">
        <v>2688.9</v>
      </c>
      <c r="D88" s="18">
        <v>2468</v>
      </c>
      <c r="E88" s="18">
        <v>220.8</v>
      </c>
      <c r="F88" s="18">
        <v>23</v>
      </c>
      <c r="G88" s="18">
        <v>449</v>
      </c>
      <c r="H88" s="18" t="s">
        <v>76</v>
      </c>
    </row>
    <row r="90" ht="12.75">
      <c r="A90" s="4" t="s">
        <v>91</v>
      </c>
    </row>
    <row r="91" ht="12.75">
      <c r="F91" s="12" t="s">
        <v>64</v>
      </c>
    </row>
    <row r="92" spans="2:8" ht="12.75">
      <c r="B92" s="12" t="s">
        <v>65</v>
      </c>
      <c r="C92" s="12" t="s">
        <v>66</v>
      </c>
      <c r="D92" s="12" t="s">
        <v>67</v>
      </c>
      <c r="E92" s="12" t="s">
        <v>64</v>
      </c>
      <c r="F92" s="12" t="s">
        <v>68</v>
      </c>
      <c r="G92" s="12" t="s">
        <v>69</v>
      </c>
      <c r="H92" s="12" t="s">
        <v>70</v>
      </c>
    </row>
    <row r="93" spans="1:8" ht="12.75">
      <c r="A93" s="13" t="s">
        <v>71</v>
      </c>
      <c r="B93" s="14">
        <v>1710.4</v>
      </c>
      <c r="C93" s="14">
        <v>315</v>
      </c>
      <c r="D93" s="14">
        <v>298.6</v>
      </c>
      <c r="E93" s="14">
        <v>16.3</v>
      </c>
      <c r="F93" s="14">
        <v>0</v>
      </c>
      <c r="G93" s="14">
        <v>1395.5</v>
      </c>
      <c r="H93" s="14">
        <v>0</v>
      </c>
    </row>
    <row r="94" spans="1:8" ht="12.75">
      <c r="A94" s="15" t="s">
        <v>72</v>
      </c>
      <c r="B94" s="16">
        <v>1717.4</v>
      </c>
      <c r="C94" s="16">
        <v>318.3</v>
      </c>
      <c r="D94" s="16">
        <v>299.1</v>
      </c>
      <c r="E94" s="16">
        <v>19.2</v>
      </c>
      <c r="F94" s="16">
        <v>1.5</v>
      </c>
      <c r="G94" s="16">
        <v>1399.1</v>
      </c>
      <c r="H94" s="16">
        <v>0</v>
      </c>
    </row>
    <row r="95" spans="1:8" ht="12.75">
      <c r="A95" s="15" t="s">
        <v>73</v>
      </c>
      <c r="B95" s="16">
        <v>1724.5</v>
      </c>
      <c r="C95" s="16">
        <v>316.5</v>
      </c>
      <c r="D95" s="16">
        <v>296</v>
      </c>
      <c r="E95" s="16">
        <v>20.5</v>
      </c>
      <c r="F95" s="16">
        <v>1.5</v>
      </c>
      <c r="G95" s="16">
        <v>1408</v>
      </c>
      <c r="H95" s="16">
        <v>0</v>
      </c>
    </row>
    <row r="96" spans="1:8" ht="12.75">
      <c r="A96" s="15" t="s">
        <v>74</v>
      </c>
      <c r="B96" s="16">
        <v>1731.5</v>
      </c>
      <c r="C96" s="16">
        <v>312.1</v>
      </c>
      <c r="D96" s="16">
        <v>290.1</v>
      </c>
      <c r="E96" s="16">
        <v>21.9</v>
      </c>
      <c r="F96" s="16">
        <v>1.6</v>
      </c>
      <c r="G96" s="16">
        <v>1419.4</v>
      </c>
      <c r="H96" s="16">
        <v>0</v>
      </c>
    </row>
    <row r="97" spans="1:8" ht="12.75">
      <c r="A97" s="15" t="s">
        <v>75</v>
      </c>
      <c r="B97" s="16">
        <v>1742.2</v>
      </c>
      <c r="C97" s="16">
        <v>311.3</v>
      </c>
      <c r="D97" s="16">
        <v>283.9</v>
      </c>
      <c r="E97" s="16">
        <v>27.5</v>
      </c>
      <c r="F97" s="16">
        <v>1.3</v>
      </c>
      <c r="G97" s="16">
        <v>1430.8</v>
      </c>
      <c r="H97" s="16" t="s">
        <v>76</v>
      </c>
    </row>
    <row r="98" spans="1:8" ht="12.75">
      <c r="A98" s="15" t="s">
        <v>77</v>
      </c>
      <c r="B98" s="16">
        <v>1752.2</v>
      </c>
      <c r="C98" s="16">
        <v>322.2</v>
      </c>
      <c r="D98" s="16">
        <v>299.3</v>
      </c>
      <c r="E98" s="16">
        <v>22.9</v>
      </c>
      <c r="F98" s="16">
        <v>0.5</v>
      </c>
      <c r="G98" s="16">
        <v>1430</v>
      </c>
      <c r="H98" s="16" t="s">
        <v>76</v>
      </c>
    </row>
    <row r="99" spans="1:8" ht="12.75">
      <c r="A99" s="15" t="s">
        <v>78</v>
      </c>
      <c r="B99" s="16">
        <v>1762.2</v>
      </c>
      <c r="C99" s="16">
        <v>337.7</v>
      </c>
      <c r="D99" s="16">
        <v>310.5</v>
      </c>
      <c r="E99" s="16">
        <v>27.2</v>
      </c>
      <c r="F99" s="16">
        <v>0</v>
      </c>
      <c r="G99" s="16">
        <v>1424.4</v>
      </c>
      <c r="H99" s="16" t="s">
        <v>76</v>
      </c>
    </row>
    <row r="100" spans="1:8" ht="12.75">
      <c r="A100" s="15" t="s">
        <v>79</v>
      </c>
      <c r="B100" s="16">
        <v>1772.2</v>
      </c>
      <c r="C100" s="16">
        <v>340.5</v>
      </c>
      <c r="D100" s="16">
        <v>317.5</v>
      </c>
      <c r="E100" s="16">
        <v>23.1</v>
      </c>
      <c r="F100" s="16">
        <v>0.4</v>
      </c>
      <c r="G100" s="16">
        <v>1431.7</v>
      </c>
      <c r="H100" s="16" t="s">
        <v>76</v>
      </c>
    </row>
    <row r="101" spans="1:8" ht="12.75">
      <c r="A101" s="15" t="s">
        <v>80</v>
      </c>
      <c r="B101" s="16">
        <v>1782.2</v>
      </c>
      <c r="C101" s="16">
        <v>359.3</v>
      </c>
      <c r="D101" s="16">
        <v>336</v>
      </c>
      <c r="E101" s="16">
        <v>23.2</v>
      </c>
      <c r="F101" s="16">
        <v>0.5</v>
      </c>
      <c r="G101" s="16">
        <v>1423</v>
      </c>
      <c r="H101" s="16" t="s">
        <v>76</v>
      </c>
    </row>
    <row r="102" spans="1:8" ht="12.75">
      <c r="A102" s="15" t="s">
        <v>81</v>
      </c>
      <c r="B102" s="16">
        <v>1792.4</v>
      </c>
      <c r="C102" s="16">
        <v>369.5</v>
      </c>
      <c r="D102" s="16">
        <v>348.7</v>
      </c>
      <c r="E102" s="16">
        <v>20.8</v>
      </c>
      <c r="F102" s="16">
        <v>0</v>
      </c>
      <c r="G102" s="16">
        <v>1422.9</v>
      </c>
      <c r="H102" s="16" t="s">
        <v>76</v>
      </c>
    </row>
    <row r="103" spans="1:8" ht="12.75">
      <c r="A103" s="15" t="s">
        <v>82</v>
      </c>
      <c r="B103" s="16">
        <v>1802.5</v>
      </c>
      <c r="C103" s="16">
        <v>378.7</v>
      </c>
      <c r="D103" s="16">
        <v>351.1</v>
      </c>
      <c r="E103" s="16">
        <v>27.6</v>
      </c>
      <c r="F103" s="16">
        <v>0.7</v>
      </c>
      <c r="G103" s="16">
        <v>1423.8</v>
      </c>
      <c r="H103" s="16" t="s">
        <v>76</v>
      </c>
    </row>
    <row r="104" spans="1:8" ht="12.75">
      <c r="A104" s="15" t="s">
        <v>83</v>
      </c>
      <c r="B104" s="16">
        <v>1812.6</v>
      </c>
      <c r="C104" s="16">
        <v>380.7</v>
      </c>
      <c r="D104" s="16">
        <v>359.5</v>
      </c>
      <c r="E104" s="16">
        <v>21.2</v>
      </c>
      <c r="F104" s="16">
        <v>0</v>
      </c>
      <c r="G104" s="16">
        <v>1431.9</v>
      </c>
      <c r="H104" s="16" t="s">
        <v>76</v>
      </c>
    </row>
    <row r="105" spans="1:8" ht="12.75">
      <c r="A105" s="15" t="s">
        <v>84</v>
      </c>
      <c r="B105" s="16">
        <v>1822.9</v>
      </c>
      <c r="C105" s="16">
        <v>379.1</v>
      </c>
      <c r="D105" s="16">
        <v>354.4</v>
      </c>
      <c r="E105" s="16">
        <v>24.8</v>
      </c>
      <c r="F105" s="16">
        <v>0</v>
      </c>
      <c r="G105" s="16">
        <v>1443.7</v>
      </c>
      <c r="H105" s="16" t="s">
        <v>76</v>
      </c>
    </row>
    <row r="106" spans="1:8" ht="12.75">
      <c r="A106" s="15" t="s">
        <v>85</v>
      </c>
      <c r="B106" s="16">
        <v>1833.2</v>
      </c>
      <c r="C106" s="16">
        <v>380.7</v>
      </c>
      <c r="D106" s="16">
        <v>352.2</v>
      </c>
      <c r="E106" s="16">
        <v>28.5</v>
      </c>
      <c r="F106" s="16">
        <v>0</v>
      </c>
      <c r="G106" s="16">
        <v>1452.5</v>
      </c>
      <c r="H106" s="16" t="s">
        <v>76</v>
      </c>
    </row>
    <row r="107" spans="1:8" ht="12.75">
      <c r="A107" s="15" t="s">
        <v>86</v>
      </c>
      <c r="B107" s="16">
        <v>1843.6</v>
      </c>
      <c r="C107" s="16">
        <v>378.8</v>
      </c>
      <c r="D107" s="16">
        <v>348.1</v>
      </c>
      <c r="E107" s="16">
        <v>30.7</v>
      </c>
      <c r="F107" s="16">
        <v>0</v>
      </c>
      <c r="G107" s="16">
        <v>1464.7</v>
      </c>
      <c r="H107" s="16" t="s">
        <v>76</v>
      </c>
    </row>
    <row r="108" spans="1:8" ht="12.75">
      <c r="A108" s="17" t="s">
        <v>87</v>
      </c>
      <c r="B108" s="18">
        <v>1853.9</v>
      </c>
      <c r="C108" s="18">
        <v>375.1</v>
      </c>
      <c r="D108" s="18">
        <v>347.2</v>
      </c>
      <c r="E108" s="18">
        <v>27.9</v>
      </c>
      <c r="F108" s="18">
        <v>0</v>
      </c>
      <c r="G108" s="18">
        <v>1478.8</v>
      </c>
      <c r="H108" s="18" t="s">
        <v>76</v>
      </c>
    </row>
    <row r="110" ht="12.75">
      <c r="A110" s="4" t="s">
        <v>92</v>
      </c>
    </row>
    <row r="111" ht="12.75">
      <c r="F111" s="12" t="s">
        <v>64</v>
      </c>
    </row>
    <row r="112" spans="2:8" ht="12.75">
      <c r="B112" s="12" t="s">
        <v>65</v>
      </c>
      <c r="C112" s="12" t="s">
        <v>66</v>
      </c>
      <c r="D112" s="12" t="s">
        <v>67</v>
      </c>
      <c r="E112" s="12" t="s">
        <v>64</v>
      </c>
      <c r="F112" s="12" t="s">
        <v>68</v>
      </c>
      <c r="G112" s="12" t="s">
        <v>69</v>
      </c>
      <c r="H112" s="12" t="s">
        <v>70</v>
      </c>
    </row>
    <row r="113" spans="1:8" ht="12.75">
      <c r="A113" s="13" t="s">
        <v>71</v>
      </c>
      <c r="B113" s="14">
        <v>5322</v>
      </c>
      <c r="C113" s="14">
        <v>3042.3</v>
      </c>
      <c r="D113" s="14">
        <v>2783.3</v>
      </c>
      <c r="E113" s="14">
        <v>259</v>
      </c>
      <c r="F113" s="14">
        <v>32.5</v>
      </c>
      <c r="G113" s="14">
        <v>2274.7</v>
      </c>
      <c r="H113" s="14">
        <v>5</v>
      </c>
    </row>
    <row r="114" spans="1:8" ht="12.75">
      <c r="A114" s="15" t="s">
        <v>72</v>
      </c>
      <c r="B114" s="16">
        <v>5334.7</v>
      </c>
      <c r="C114" s="16">
        <v>3102</v>
      </c>
      <c r="D114" s="16">
        <v>2840.3</v>
      </c>
      <c r="E114" s="16">
        <v>261.7</v>
      </c>
      <c r="F114" s="16">
        <v>34.5</v>
      </c>
      <c r="G114" s="16">
        <v>2227.2</v>
      </c>
      <c r="H114" s="16">
        <v>5.5</v>
      </c>
    </row>
    <row r="115" spans="1:8" ht="12.75">
      <c r="A115" s="15" t="s">
        <v>73</v>
      </c>
      <c r="B115" s="16">
        <v>5347.4</v>
      </c>
      <c r="C115" s="16">
        <v>3127.3</v>
      </c>
      <c r="D115" s="16">
        <v>2857.4</v>
      </c>
      <c r="E115" s="16">
        <v>269.9</v>
      </c>
      <c r="F115" s="16">
        <v>41.8</v>
      </c>
      <c r="G115" s="16">
        <v>2215.2</v>
      </c>
      <c r="H115" s="16">
        <v>4.9</v>
      </c>
    </row>
    <row r="116" spans="1:8" ht="12.75">
      <c r="A116" s="15" t="s">
        <v>74</v>
      </c>
      <c r="B116" s="16">
        <v>5360.1</v>
      </c>
      <c r="C116" s="16">
        <v>3099.5</v>
      </c>
      <c r="D116" s="16">
        <v>2822.4</v>
      </c>
      <c r="E116" s="16">
        <v>277.1</v>
      </c>
      <c r="F116" s="16">
        <v>40.9</v>
      </c>
      <c r="G116" s="16">
        <v>2256.4</v>
      </c>
      <c r="H116" s="16">
        <v>4.2</v>
      </c>
    </row>
    <row r="117" spans="1:8" ht="12.75">
      <c r="A117" s="15" t="s">
        <v>75</v>
      </c>
      <c r="B117" s="16">
        <v>5381.7</v>
      </c>
      <c r="C117" s="16">
        <v>3119.3</v>
      </c>
      <c r="D117" s="16">
        <v>2784.6</v>
      </c>
      <c r="E117" s="16">
        <v>334.7</v>
      </c>
      <c r="F117" s="16">
        <v>38.7</v>
      </c>
      <c r="G117" s="16">
        <v>2262.5</v>
      </c>
      <c r="H117" s="16" t="s">
        <v>76</v>
      </c>
    </row>
    <row r="118" spans="1:8" ht="12.75">
      <c r="A118" s="15" t="s">
        <v>77</v>
      </c>
      <c r="B118" s="16">
        <v>5411.1</v>
      </c>
      <c r="C118" s="16">
        <v>3158.7</v>
      </c>
      <c r="D118" s="16">
        <v>2856.5</v>
      </c>
      <c r="E118" s="16">
        <v>302.3</v>
      </c>
      <c r="F118" s="16">
        <v>37.4</v>
      </c>
      <c r="G118" s="16">
        <v>2252.4</v>
      </c>
      <c r="H118" s="16" t="s">
        <v>76</v>
      </c>
    </row>
    <row r="119" spans="1:8" ht="12.75">
      <c r="A119" s="15" t="s">
        <v>78</v>
      </c>
      <c r="B119" s="16">
        <v>5440.5</v>
      </c>
      <c r="C119" s="16">
        <v>3218.4</v>
      </c>
      <c r="D119" s="16">
        <v>2904.6</v>
      </c>
      <c r="E119" s="16">
        <v>313.9</v>
      </c>
      <c r="F119" s="16">
        <v>45.6</v>
      </c>
      <c r="G119" s="16">
        <v>2222.1</v>
      </c>
      <c r="H119" s="16" t="s">
        <v>76</v>
      </c>
    </row>
    <row r="120" spans="1:8" ht="12.75">
      <c r="A120" s="15" t="s">
        <v>79</v>
      </c>
      <c r="B120" s="16">
        <v>5469.9</v>
      </c>
      <c r="C120" s="16">
        <v>3220.7</v>
      </c>
      <c r="D120" s="16">
        <v>2885.8</v>
      </c>
      <c r="E120" s="16">
        <v>334.9</v>
      </c>
      <c r="F120" s="16">
        <v>52.3</v>
      </c>
      <c r="G120" s="16">
        <v>2249.2</v>
      </c>
      <c r="H120" s="16" t="s">
        <v>76</v>
      </c>
    </row>
    <row r="121" spans="1:8" ht="12.75">
      <c r="A121" s="15" t="s">
        <v>80</v>
      </c>
      <c r="B121" s="16">
        <v>5498.5</v>
      </c>
      <c r="C121" s="16">
        <v>3273.3</v>
      </c>
      <c r="D121" s="16">
        <v>2929.6</v>
      </c>
      <c r="E121" s="16">
        <v>343.7</v>
      </c>
      <c r="F121" s="16">
        <v>51.9</v>
      </c>
      <c r="G121" s="16">
        <v>2225.2</v>
      </c>
      <c r="H121" s="16" t="s">
        <v>76</v>
      </c>
    </row>
    <row r="122" spans="1:8" ht="12.75">
      <c r="A122" s="15" t="s">
        <v>81</v>
      </c>
      <c r="B122" s="16">
        <v>5526.3</v>
      </c>
      <c r="C122" s="16">
        <v>3316.2</v>
      </c>
      <c r="D122" s="16">
        <v>2974.8</v>
      </c>
      <c r="E122" s="16">
        <v>341.4</v>
      </c>
      <c r="F122" s="16">
        <v>62.4</v>
      </c>
      <c r="G122" s="16">
        <v>2210.1</v>
      </c>
      <c r="H122" s="16" t="s">
        <v>76</v>
      </c>
    </row>
    <row r="123" spans="1:8" ht="12.75">
      <c r="A123" s="15" t="s">
        <v>82</v>
      </c>
      <c r="B123" s="16">
        <v>5554</v>
      </c>
      <c r="C123" s="16">
        <v>3383.6</v>
      </c>
      <c r="D123" s="16">
        <v>3050.2</v>
      </c>
      <c r="E123" s="16">
        <v>333.4</v>
      </c>
      <c r="F123" s="16">
        <v>61.3</v>
      </c>
      <c r="G123" s="16">
        <v>2170.4</v>
      </c>
      <c r="H123" s="16" t="s">
        <v>76</v>
      </c>
    </row>
    <row r="124" spans="1:8" ht="12.75">
      <c r="A124" s="15" t="s">
        <v>83</v>
      </c>
      <c r="B124" s="16">
        <v>5581.8</v>
      </c>
      <c r="C124" s="16">
        <v>3385.1</v>
      </c>
      <c r="D124" s="16">
        <v>3061.1</v>
      </c>
      <c r="E124" s="16">
        <v>324</v>
      </c>
      <c r="F124" s="16">
        <v>58.4</v>
      </c>
      <c r="G124" s="16">
        <v>2196.7</v>
      </c>
      <c r="H124" s="16" t="s">
        <v>76</v>
      </c>
    </row>
    <row r="125" spans="1:8" ht="12.75">
      <c r="A125" s="15" t="s">
        <v>84</v>
      </c>
      <c r="B125" s="16">
        <v>5610.6</v>
      </c>
      <c r="C125" s="16">
        <v>3396.4</v>
      </c>
      <c r="D125" s="16">
        <v>3048.9</v>
      </c>
      <c r="E125" s="16">
        <v>347.6</v>
      </c>
      <c r="F125" s="16">
        <v>54.7</v>
      </c>
      <c r="G125" s="16">
        <v>2214.1</v>
      </c>
      <c r="H125" s="16" t="s">
        <v>76</v>
      </c>
    </row>
    <row r="126" spans="1:8" ht="12.75">
      <c r="A126" s="15" t="s">
        <v>85</v>
      </c>
      <c r="B126" s="16">
        <v>5640</v>
      </c>
      <c r="C126" s="16">
        <v>3442</v>
      </c>
      <c r="D126" s="16">
        <v>3106.5</v>
      </c>
      <c r="E126" s="16">
        <v>335.4</v>
      </c>
      <c r="F126" s="16">
        <v>50.1</v>
      </c>
      <c r="G126" s="16">
        <v>2198</v>
      </c>
      <c r="H126" s="16" t="s">
        <v>76</v>
      </c>
    </row>
    <row r="127" spans="1:8" ht="12.75">
      <c r="A127" s="15" t="s">
        <v>86</v>
      </c>
      <c r="B127" s="16">
        <v>5669.5</v>
      </c>
      <c r="C127" s="16">
        <v>3467.7</v>
      </c>
      <c r="D127" s="16">
        <v>3140.3</v>
      </c>
      <c r="E127" s="16">
        <v>327.4</v>
      </c>
      <c r="F127" s="16">
        <v>56.2</v>
      </c>
      <c r="G127" s="16">
        <v>2201.8</v>
      </c>
      <c r="H127" s="16" t="s">
        <v>76</v>
      </c>
    </row>
    <row r="128" spans="1:8" ht="12.75">
      <c r="A128" s="17" t="s">
        <v>87</v>
      </c>
      <c r="B128" s="18">
        <v>5699</v>
      </c>
      <c r="C128" s="18">
        <v>3453.8</v>
      </c>
      <c r="D128" s="18">
        <v>3130.2</v>
      </c>
      <c r="E128" s="18">
        <v>323.6</v>
      </c>
      <c r="F128" s="18">
        <v>44.5</v>
      </c>
      <c r="G128" s="18">
        <v>2245.1</v>
      </c>
      <c r="H128" s="18" t="s">
        <v>76</v>
      </c>
    </row>
    <row r="130" spans="1:2" ht="12.75">
      <c r="A130" s="4" t="s">
        <v>93</v>
      </c>
      <c r="B130" s="4" t="s">
        <v>94</v>
      </c>
    </row>
    <row r="131" ht="12.75">
      <c r="B131" s="4" t="s">
        <v>95</v>
      </c>
    </row>
    <row r="132" ht="12.75">
      <c r="B132" s="4"/>
    </row>
    <row r="133" spans="2:3" ht="12.75">
      <c r="B133" s="10" t="s">
        <v>59</v>
      </c>
      <c r="C133" s="11" t="s">
        <v>96</v>
      </c>
    </row>
    <row r="134" spans="1:3" ht="12.75">
      <c r="A134" s="4"/>
      <c r="B134" s="10" t="s">
        <v>61</v>
      </c>
      <c r="C134" s="11" t="s">
        <v>62</v>
      </c>
    </row>
    <row r="136" ht="12.75">
      <c r="A136" s="4" t="s">
        <v>97</v>
      </c>
    </row>
    <row r="137" spans="1:13" ht="12.75">
      <c r="A137" s="4"/>
      <c r="B137" s="37" t="s">
        <v>63</v>
      </c>
      <c r="C137" s="37"/>
      <c r="D137" s="37"/>
      <c r="E137" s="37"/>
      <c r="F137" s="37" t="s">
        <v>88</v>
      </c>
      <c r="G137" s="37"/>
      <c r="H137" s="37"/>
      <c r="I137" s="37"/>
      <c r="J137" s="36" t="s">
        <v>92</v>
      </c>
      <c r="K137" s="36"/>
      <c r="L137" s="36"/>
      <c r="M137" s="36"/>
    </row>
    <row r="138" spans="2:13" ht="12.75">
      <c r="B138" s="6" t="s">
        <v>98</v>
      </c>
      <c r="C138" s="6" t="s">
        <v>99</v>
      </c>
      <c r="D138" s="6" t="s">
        <v>100</v>
      </c>
      <c r="E138" s="6" t="s">
        <v>101</v>
      </c>
      <c r="F138" s="6" t="s">
        <v>98</v>
      </c>
      <c r="G138" s="6" t="s">
        <v>99</v>
      </c>
      <c r="H138" s="6" t="s">
        <v>100</v>
      </c>
      <c r="I138" s="6" t="s">
        <v>101</v>
      </c>
      <c r="J138" s="6" t="s">
        <v>98</v>
      </c>
      <c r="K138" s="6" t="s">
        <v>99</v>
      </c>
      <c r="L138" s="6" t="s">
        <v>100</v>
      </c>
      <c r="M138" s="6" t="s">
        <v>101</v>
      </c>
    </row>
    <row r="139" spans="1:13" ht="12.75">
      <c r="A139" s="13" t="s">
        <v>71</v>
      </c>
      <c r="B139" s="14">
        <v>69.1</v>
      </c>
      <c r="C139" s="14">
        <v>58.5</v>
      </c>
      <c r="D139" s="14">
        <v>93.6</v>
      </c>
      <c r="E139" s="14">
        <v>29</v>
      </c>
      <c r="F139" s="14">
        <v>45.9</v>
      </c>
      <c r="G139" s="14">
        <v>51.6</v>
      </c>
      <c r="H139" s="14">
        <v>68.6</v>
      </c>
      <c r="I139" s="23">
        <v>9.9</v>
      </c>
      <c r="J139" s="24">
        <v>57.2</v>
      </c>
      <c r="K139" s="24">
        <v>55.1</v>
      </c>
      <c r="L139" s="24">
        <v>81.2</v>
      </c>
      <c r="M139" s="24">
        <v>18.4</v>
      </c>
    </row>
    <row r="140" spans="1:13" ht="12.75">
      <c r="A140" s="15" t="s">
        <v>72</v>
      </c>
      <c r="B140" s="16">
        <v>70.3</v>
      </c>
      <c r="C140" s="16">
        <v>60.6</v>
      </c>
      <c r="D140" s="16">
        <v>94.8</v>
      </c>
      <c r="E140" s="16">
        <v>29.5</v>
      </c>
      <c r="F140" s="16">
        <v>46.7</v>
      </c>
      <c r="G140" s="16">
        <v>54.6</v>
      </c>
      <c r="H140" s="16">
        <v>69.4</v>
      </c>
      <c r="I140" s="25">
        <v>9.7</v>
      </c>
      <c r="J140" s="26">
        <v>58.1</v>
      </c>
      <c r="K140" s="26">
        <v>57.7</v>
      </c>
      <c r="L140" s="26">
        <v>82.2</v>
      </c>
      <c r="M140" s="26">
        <v>18.5</v>
      </c>
    </row>
    <row r="141" spans="1:13" ht="12.75">
      <c r="A141" s="15" t="s">
        <v>73</v>
      </c>
      <c r="B141" s="16">
        <v>70.6</v>
      </c>
      <c r="C141" s="16">
        <v>64.3</v>
      </c>
      <c r="D141" s="16">
        <v>94.4</v>
      </c>
      <c r="E141" s="16">
        <v>29.3</v>
      </c>
      <c r="F141" s="16">
        <v>47</v>
      </c>
      <c r="G141" s="16">
        <v>57.3</v>
      </c>
      <c r="H141" s="16">
        <v>69.5</v>
      </c>
      <c r="I141" s="25">
        <v>9.5</v>
      </c>
      <c r="J141" s="26">
        <v>58.5</v>
      </c>
      <c r="K141" s="26">
        <v>60.9</v>
      </c>
      <c r="L141" s="26">
        <v>82</v>
      </c>
      <c r="M141" s="26">
        <v>18.4</v>
      </c>
    </row>
    <row r="142" spans="1:13" ht="12.75">
      <c r="A142" s="15" t="s">
        <v>74</v>
      </c>
      <c r="B142" s="16">
        <v>70</v>
      </c>
      <c r="C142" s="16">
        <v>61</v>
      </c>
      <c r="D142" s="16">
        <v>94.6</v>
      </c>
      <c r="E142" s="16">
        <v>28.6</v>
      </c>
      <c r="F142" s="16">
        <v>46.3</v>
      </c>
      <c r="G142" s="16">
        <v>55.3</v>
      </c>
      <c r="H142" s="16">
        <v>68.7</v>
      </c>
      <c r="I142" s="25">
        <v>9.4</v>
      </c>
      <c r="J142" s="26">
        <v>57.8</v>
      </c>
      <c r="K142" s="26">
        <v>58.2</v>
      </c>
      <c r="L142" s="26">
        <v>81.7</v>
      </c>
      <c r="M142" s="26">
        <v>18</v>
      </c>
    </row>
    <row r="143" spans="1:13" ht="12.75">
      <c r="A143" s="15" t="s">
        <v>75</v>
      </c>
      <c r="B143" s="16">
        <v>69.9</v>
      </c>
      <c r="C143" s="16">
        <v>61.2</v>
      </c>
      <c r="D143" s="16">
        <v>94.6</v>
      </c>
      <c r="E143" s="16">
        <v>27.9</v>
      </c>
      <c r="F143" s="16">
        <v>46.7</v>
      </c>
      <c r="G143" s="16">
        <v>53.3</v>
      </c>
      <c r="H143" s="16">
        <v>69.8</v>
      </c>
      <c r="I143" s="25">
        <v>9.8</v>
      </c>
      <c r="J143" s="26">
        <v>58</v>
      </c>
      <c r="K143" s="26">
        <v>57.4</v>
      </c>
      <c r="L143" s="26">
        <v>82.3</v>
      </c>
      <c r="M143" s="26">
        <v>17.9</v>
      </c>
    </row>
    <row r="144" spans="1:13" ht="12.75">
      <c r="A144" s="15" t="s">
        <v>77</v>
      </c>
      <c r="B144" s="16">
        <v>70.2</v>
      </c>
      <c r="C144" s="16">
        <v>62.2</v>
      </c>
      <c r="D144" s="16">
        <v>94.7</v>
      </c>
      <c r="E144" s="16">
        <v>28.4</v>
      </c>
      <c r="F144" s="16">
        <v>47.1</v>
      </c>
      <c r="G144" s="16">
        <v>52</v>
      </c>
      <c r="H144" s="16">
        <v>70.6</v>
      </c>
      <c r="I144" s="25">
        <v>10.3</v>
      </c>
      <c r="J144" s="26">
        <v>58.4</v>
      </c>
      <c r="K144" s="26">
        <v>57.2</v>
      </c>
      <c r="L144" s="26">
        <v>82.7</v>
      </c>
      <c r="M144" s="26">
        <v>18.4</v>
      </c>
    </row>
    <row r="145" spans="1:13" ht="12.75">
      <c r="A145" s="15" t="s">
        <v>78</v>
      </c>
      <c r="B145" s="16">
        <v>71.2</v>
      </c>
      <c r="C145" s="16">
        <v>64.2</v>
      </c>
      <c r="D145" s="16">
        <v>95.4</v>
      </c>
      <c r="E145" s="16">
        <v>29.2</v>
      </c>
      <c r="F145" s="16">
        <v>47.7</v>
      </c>
      <c r="G145" s="16">
        <v>53.6</v>
      </c>
      <c r="H145" s="16">
        <v>70.8</v>
      </c>
      <c r="I145" s="25">
        <v>11</v>
      </c>
      <c r="J145" s="26">
        <v>59.2</v>
      </c>
      <c r="K145" s="26">
        <v>59</v>
      </c>
      <c r="L145" s="26">
        <v>83.2</v>
      </c>
      <c r="M145" s="26">
        <v>19.2</v>
      </c>
    </row>
    <row r="146" spans="1:13" ht="12.75">
      <c r="A146" s="15" t="s">
        <v>79</v>
      </c>
      <c r="B146" s="16">
        <v>70.8</v>
      </c>
      <c r="C146" s="16">
        <v>62</v>
      </c>
      <c r="D146" s="16">
        <v>94.9</v>
      </c>
      <c r="E146" s="16">
        <v>29.5</v>
      </c>
      <c r="F146" s="16">
        <v>47.6</v>
      </c>
      <c r="G146" s="16">
        <v>49.6</v>
      </c>
      <c r="H146" s="16">
        <v>71.6</v>
      </c>
      <c r="I146" s="25">
        <v>10.8</v>
      </c>
      <c r="J146" s="26">
        <v>58.9</v>
      </c>
      <c r="K146" s="26">
        <v>56</v>
      </c>
      <c r="L146" s="26">
        <v>83.4</v>
      </c>
      <c r="M146" s="26">
        <v>19.2</v>
      </c>
    </row>
    <row r="147" spans="1:13" ht="12.75">
      <c r="A147" s="15" t="s">
        <v>80</v>
      </c>
      <c r="B147" s="16">
        <v>71.5</v>
      </c>
      <c r="C147" s="16">
        <v>63</v>
      </c>
      <c r="D147" s="16">
        <v>95.3</v>
      </c>
      <c r="E147" s="16">
        <v>30.6</v>
      </c>
      <c r="F147" s="16">
        <v>48.2</v>
      </c>
      <c r="G147" s="16">
        <v>46.5</v>
      </c>
      <c r="H147" s="16">
        <v>72.9</v>
      </c>
      <c r="I147" s="25">
        <v>11.6</v>
      </c>
      <c r="J147" s="26">
        <v>59.5</v>
      </c>
      <c r="K147" s="26">
        <v>54.9</v>
      </c>
      <c r="L147" s="26">
        <v>84.2</v>
      </c>
      <c r="M147" s="26">
        <v>20.2</v>
      </c>
    </row>
    <row r="148" spans="1:13" ht="12.75">
      <c r="A148" s="15" t="s">
        <v>81</v>
      </c>
      <c r="B148" s="16">
        <v>71.5</v>
      </c>
      <c r="C148" s="16">
        <v>62.1</v>
      </c>
      <c r="D148" s="16">
        <v>95.2</v>
      </c>
      <c r="E148" s="16">
        <v>31</v>
      </c>
      <c r="F148" s="16">
        <v>49.1</v>
      </c>
      <c r="G148" s="16">
        <v>49.6</v>
      </c>
      <c r="H148" s="16">
        <v>73.6</v>
      </c>
      <c r="I148" s="25">
        <v>12.2</v>
      </c>
      <c r="J148" s="26">
        <v>60</v>
      </c>
      <c r="K148" s="26">
        <v>56</v>
      </c>
      <c r="L148" s="26">
        <v>84.5</v>
      </c>
      <c r="M148" s="26">
        <v>20.6</v>
      </c>
    </row>
    <row r="149" spans="1:13" ht="12.75">
      <c r="A149" s="15" t="s">
        <v>82</v>
      </c>
      <c r="B149" s="16">
        <v>72.2</v>
      </c>
      <c r="C149" s="16">
        <v>64.9</v>
      </c>
      <c r="D149" s="16">
        <v>95.5</v>
      </c>
      <c r="E149" s="16">
        <v>31.4</v>
      </c>
      <c r="F149" s="16">
        <v>50.2</v>
      </c>
      <c r="G149" s="16">
        <v>54.4</v>
      </c>
      <c r="H149" s="16">
        <v>74.3</v>
      </c>
      <c r="I149" s="25">
        <v>12.6</v>
      </c>
      <c r="J149" s="26">
        <v>60.9</v>
      </c>
      <c r="K149" s="26">
        <v>59.8</v>
      </c>
      <c r="L149" s="26">
        <v>85</v>
      </c>
      <c r="M149" s="26">
        <v>21</v>
      </c>
    </row>
    <row r="150" spans="1:13" ht="12.75">
      <c r="A150" s="15" t="s">
        <v>83</v>
      </c>
      <c r="B150" s="16">
        <v>72</v>
      </c>
      <c r="C150" s="16">
        <v>62.2</v>
      </c>
      <c r="D150" s="16">
        <v>95.9</v>
      </c>
      <c r="E150" s="16">
        <v>31.4</v>
      </c>
      <c r="F150" s="16">
        <v>49.8</v>
      </c>
      <c r="G150" s="16">
        <v>50.2</v>
      </c>
      <c r="H150" s="16">
        <v>74.4</v>
      </c>
      <c r="I150" s="25">
        <v>12.6</v>
      </c>
      <c r="J150" s="26">
        <v>60.6</v>
      </c>
      <c r="K150" s="26">
        <v>56.3</v>
      </c>
      <c r="L150" s="26">
        <v>85.2</v>
      </c>
      <c r="M150" s="26">
        <v>21</v>
      </c>
    </row>
    <row r="151" spans="1:13" ht="12.75">
      <c r="A151" s="15" t="s">
        <v>84</v>
      </c>
      <c r="B151" s="16">
        <v>71.3</v>
      </c>
      <c r="C151" s="16">
        <v>61.6</v>
      </c>
      <c r="D151" s="16">
        <v>94.9</v>
      </c>
      <c r="E151" s="16">
        <v>30.8</v>
      </c>
      <c r="F151" s="16">
        <v>50.3</v>
      </c>
      <c r="G151" s="16">
        <v>51.4</v>
      </c>
      <c r="H151" s="16">
        <v>75</v>
      </c>
      <c r="I151" s="25">
        <v>12.7</v>
      </c>
      <c r="J151" s="26">
        <v>60.5</v>
      </c>
      <c r="K151" s="26">
        <v>56.6</v>
      </c>
      <c r="L151" s="26">
        <v>85.1</v>
      </c>
      <c r="M151" s="26">
        <v>20.8</v>
      </c>
    </row>
    <row r="152" spans="1:13" ht="12.75">
      <c r="A152" s="15" t="s">
        <v>85</v>
      </c>
      <c r="B152" s="16">
        <v>71.5</v>
      </c>
      <c r="C152" s="16">
        <v>63.6</v>
      </c>
      <c r="D152" s="16">
        <v>95.2</v>
      </c>
      <c r="E152" s="16">
        <v>29.9</v>
      </c>
      <c r="F152" s="16">
        <v>51</v>
      </c>
      <c r="G152" s="16">
        <v>51.8</v>
      </c>
      <c r="H152" s="16">
        <v>75.7</v>
      </c>
      <c r="I152" s="25">
        <v>13.3</v>
      </c>
      <c r="J152" s="26">
        <v>61</v>
      </c>
      <c r="K152" s="26">
        <v>57.9</v>
      </c>
      <c r="L152" s="26">
        <v>85.6</v>
      </c>
      <c r="M152" s="26">
        <v>20.8</v>
      </c>
    </row>
    <row r="153" spans="1:13" ht="12.75">
      <c r="A153" s="15" t="s">
        <v>86</v>
      </c>
      <c r="B153" s="16">
        <v>71.5</v>
      </c>
      <c r="C153" s="16">
        <v>65.2</v>
      </c>
      <c r="D153" s="16">
        <v>95</v>
      </c>
      <c r="E153" s="16">
        <v>29.5</v>
      </c>
      <c r="F153" s="16">
        <v>51.2</v>
      </c>
      <c r="G153" s="16">
        <v>54.4</v>
      </c>
      <c r="H153" s="16">
        <v>75.7</v>
      </c>
      <c r="I153" s="25">
        <v>13.2</v>
      </c>
      <c r="J153" s="26">
        <v>61.2</v>
      </c>
      <c r="K153" s="26">
        <v>59.9</v>
      </c>
      <c r="L153" s="26">
        <v>85.5</v>
      </c>
      <c r="M153" s="26">
        <v>20.5</v>
      </c>
    </row>
    <row r="154" spans="1:13" ht="12.75">
      <c r="A154" s="17" t="s">
        <v>87</v>
      </c>
      <c r="B154" s="18">
        <v>70.9</v>
      </c>
      <c r="C154" s="18">
        <v>60.9</v>
      </c>
      <c r="D154" s="18">
        <v>95</v>
      </c>
      <c r="E154" s="18">
        <v>29.3</v>
      </c>
      <c r="F154" s="18">
        <v>50.7</v>
      </c>
      <c r="G154" s="18">
        <v>49.1</v>
      </c>
      <c r="H154" s="18">
        <v>76.1</v>
      </c>
      <c r="I154" s="27">
        <v>12.9</v>
      </c>
      <c r="J154" s="28">
        <v>60.6</v>
      </c>
      <c r="K154" s="28">
        <v>55.1</v>
      </c>
      <c r="L154" s="28">
        <v>85.7</v>
      </c>
      <c r="M154" s="28">
        <v>20.2</v>
      </c>
    </row>
    <row r="156" ht="12.75">
      <c r="A156" s="4" t="s">
        <v>102</v>
      </c>
    </row>
    <row r="157" spans="2:13" ht="12.75">
      <c r="B157" s="37" t="s">
        <v>63</v>
      </c>
      <c r="C157" s="37"/>
      <c r="D157" s="37"/>
      <c r="E157" s="37"/>
      <c r="F157" s="37" t="s">
        <v>88</v>
      </c>
      <c r="G157" s="37"/>
      <c r="H157" s="37"/>
      <c r="I157" s="37"/>
      <c r="J157" s="36" t="s">
        <v>92</v>
      </c>
      <c r="K157" s="36"/>
      <c r="L157" s="36"/>
      <c r="M157" s="36"/>
    </row>
    <row r="158" spans="2:13" ht="12.75">
      <c r="B158" s="6" t="s">
        <v>98</v>
      </c>
      <c r="C158" s="6" t="s">
        <v>99</v>
      </c>
      <c r="D158" s="6" t="s">
        <v>100</v>
      </c>
      <c r="E158" s="6" t="s">
        <v>101</v>
      </c>
      <c r="F158" s="6" t="s">
        <v>98</v>
      </c>
      <c r="G158" s="6" t="s">
        <v>99</v>
      </c>
      <c r="H158" s="6" t="s">
        <v>100</v>
      </c>
      <c r="I158" s="6" t="s">
        <v>101</v>
      </c>
      <c r="J158" s="6" t="s">
        <v>98</v>
      </c>
      <c r="K158" s="6" t="s">
        <v>99</v>
      </c>
      <c r="L158" s="6" t="s">
        <v>100</v>
      </c>
      <c r="M158" s="6" t="s">
        <v>101</v>
      </c>
    </row>
    <row r="159" spans="1:13" ht="12.75">
      <c r="A159" s="13" t="s">
        <v>71</v>
      </c>
      <c r="B159" s="14">
        <v>64.6</v>
      </c>
      <c r="C159" s="14">
        <v>49.7</v>
      </c>
      <c r="D159" s="14">
        <v>88.7</v>
      </c>
      <c r="E159" s="14">
        <v>27.5</v>
      </c>
      <c r="F159" s="14">
        <v>40.7</v>
      </c>
      <c r="G159" s="14">
        <v>40.5</v>
      </c>
      <c r="H159" s="14">
        <v>61.8</v>
      </c>
      <c r="I159" s="23">
        <v>9.3</v>
      </c>
      <c r="J159" s="24">
        <v>52.3</v>
      </c>
      <c r="K159" s="24">
        <v>45.2</v>
      </c>
      <c r="L159" s="24">
        <v>75.3</v>
      </c>
      <c r="M159" s="24">
        <v>17.5</v>
      </c>
    </row>
    <row r="160" spans="1:13" ht="12.75">
      <c r="A160" s="15" t="s">
        <v>72</v>
      </c>
      <c r="B160" s="16">
        <v>65.8</v>
      </c>
      <c r="C160" s="16">
        <v>52.6</v>
      </c>
      <c r="D160" s="16">
        <v>89.7</v>
      </c>
      <c r="E160" s="16">
        <v>27.9</v>
      </c>
      <c r="F160" s="16">
        <v>41.4</v>
      </c>
      <c r="G160" s="16">
        <v>44.2</v>
      </c>
      <c r="H160" s="16">
        <v>62.4</v>
      </c>
      <c r="I160" s="25">
        <v>8.9</v>
      </c>
      <c r="J160" s="26">
        <v>53.2</v>
      </c>
      <c r="K160" s="26">
        <v>48.5</v>
      </c>
      <c r="L160" s="26">
        <v>76.2</v>
      </c>
      <c r="M160" s="26">
        <v>17.4</v>
      </c>
    </row>
    <row r="161" spans="1:13" ht="12.75">
      <c r="A161" s="15" t="s">
        <v>73</v>
      </c>
      <c r="B161" s="16">
        <v>66</v>
      </c>
      <c r="C161" s="16">
        <v>54.5</v>
      </c>
      <c r="D161" s="16">
        <v>89.7</v>
      </c>
      <c r="E161" s="16">
        <v>27.8</v>
      </c>
      <c r="F161" s="16">
        <v>41.5</v>
      </c>
      <c r="G161" s="16">
        <v>46.7</v>
      </c>
      <c r="H161" s="16">
        <v>62.3</v>
      </c>
      <c r="I161" s="25">
        <v>8.5</v>
      </c>
      <c r="J161" s="26">
        <v>53.4</v>
      </c>
      <c r="K161" s="26">
        <v>50.7</v>
      </c>
      <c r="L161" s="26">
        <v>76.1</v>
      </c>
      <c r="M161" s="26">
        <v>17.2</v>
      </c>
    </row>
    <row r="162" spans="1:13" ht="12.75">
      <c r="A162" s="15" t="s">
        <v>74</v>
      </c>
      <c r="B162" s="16">
        <v>65.3</v>
      </c>
      <c r="C162" s="16">
        <v>51.6</v>
      </c>
      <c r="D162" s="16">
        <v>89.6</v>
      </c>
      <c r="E162" s="16">
        <v>27</v>
      </c>
      <c r="F162" s="16">
        <v>40.6</v>
      </c>
      <c r="G162" s="16">
        <v>43.8</v>
      </c>
      <c r="H162" s="16">
        <v>61.4</v>
      </c>
      <c r="I162" s="25">
        <v>8.4</v>
      </c>
      <c r="J162" s="26">
        <v>52.7</v>
      </c>
      <c r="K162" s="26">
        <v>47.8</v>
      </c>
      <c r="L162" s="26">
        <v>75.6</v>
      </c>
      <c r="M162" s="26">
        <v>16.8</v>
      </c>
    </row>
    <row r="163" spans="1:13" ht="12.75">
      <c r="A163" s="15" t="s">
        <v>75</v>
      </c>
      <c r="B163" s="16">
        <v>64.2</v>
      </c>
      <c r="C163" s="16">
        <v>48.3</v>
      </c>
      <c r="D163" s="16">
        <v>88.9</v>
      </c>
      <c r="E163" s="16">
        <v>26.1</v>
      </c>
      <c r="F163" s="16">
        <v>39.9</v>
      </c>
      <c r="G163" s="16">
        <v>41.9</v>
      </c>
      <c r="H163" s="16">
        <v>60.5</v>
      </c>
      <c r="I163" s="25">
        <v>8.4</v>
      </c>
      <c r="J163" s="26">
        <v>51.7</v>
      </c>
      <c r="K163" s="26">
        <v>45.2</v>
      </c>
      <c r="L163" s="26">
        <v>74.8</v>
      </c>
      <c r="M163" s="26">
        <v>16.3</v>
      </c>
    </row>
    <row r="164" spans="1:13" ht="12.75">
      <c r="A164" s="15" t="s">
        <v>77</v>
      </c>
      <c r="B164" s="16">
        <v>65.3</v>
      </c>
      <c r="C164" s="16">
        <v>50.7</v>
      </c>
      <c r="D164" s="16">
        <v>89.6</v>
      </c>
      <c r="E164" s="16">
        <v>26.9</v>
      </c>
      <c r="F164" s="16">
        <v>40.9</v>
      </c>
      <c r="G164" s="16">
        <v>41.1</v>
      </c>
      <c r="H164" s="16">
        <v>62.2</v>
      </c>
      <c r="I164" s="25">
        <v>9.1</v>
      </c>
      <c r="J164" s="26">
        <v>52.8</v>
      </c>
      <c r="K164" s="26">
        <v>46</v>
      </c>
      <c r="L164" s="26">
        <v>76</v>
      </c>
      <c r="M164" s="26">
        <v>17.1</v>
      </c>
    </row>
    <row r="165" spans="1:13" ht="12.75">
      <c r="A165" s="15" t="s">
        <v>78</v>
      </c>
      <c r="B165" s="16">
        <v>66.1</v>
      </c>
      <c r="C165" s="16">
        <v>52</v>
      </c>
      <c r="D165" s="16">
        <v>90.3</v>
      </c>
      <c r="E165" s="16">
        <v>27.6</v>
      </c>
      <c r="F165" s="16">
        <v>41.3</v>
      </c>
      <c r="G165" s="16">
        <v>42.8</v>
      </c>
      <c r="H165" s="16">
        <v>62.1</v>
      </c>
      <c r="I165" s="25">
        <v>9.6</v>
      </c>
      <c r="J165" s="26">
        <v>53.4</v>
      </c>
      <c r="K165" s="26">
        <v>47.5</v>
      </c>
      <c r="L165" s="26">
        <v>76.3</v>
      </c>
      <c r="M165" s="26">
        <v>17.6</v>
      </c>
    </row>
    <row r="166" spans="1:13" ht="12.75">
      <c r="A166" s="15" t="s">
        <v>79</v>
      </c>
      <c r="B166" s="16">
        <v>64.9</v>
      </c>
      <c r="C166" s="16">
        <v>47.8</v>
      </c>
      <c r="D166" s="16">
        <v>88.6</v>
      </c>
      <c r="E166" s="16">
        <v>28.2</v>
      </c>
      <c r="F166" s="16">
        <v>41.3</v>
      </c>
      <c r="G166" s="16">
        <v>40.4</v>
      </c>
      <c r="H166" s="16">
        <v>62.6</v>
      </c>
      <c r="I166" s="25">
        <v>9.5</v>
      </c>
      <c r="J166" s="26">
        <v>52.8</v>
      </c>
      <c r="K166" s="26">
        <v>44.2</v>
      </c>
      <c r="L166" s="26">
        <v>75.8</v>
      </c>
      <c r="M166" s="26">
        <v>17.9</v>
      </c>
    </row>
    <row r="167" spans="1:13" ht="12.75">
      <c r="A167" s="15" t="s">
        <v>80</v>
      </c>
      <c r="B167" s="16">
        <v>65.6</v>
      </c>
      <c r="C167" s="16">
        <v>48.9</v>
      </c>
      <c r="D167" s="16">
        <v>89.1</v>
      </c>
      <c r="E167" s="16">
        <v>29</v>
      </c>
      <c r="F167" s="16">
        <v>41.6</v>
      </c>
      <c r="G167" s="16">
        <v>36.8</v>
      </c>
      <c r="H167" s="16">
        <v>63.4</v>
      </c>
      <c r="I167" s="25">
        <v>10.6</v>
      </c>
      <c r="J167" s="26">
        <v>53.3</v>
      </c>
      <c r="K167" s="26">
        <v>43</v>
      </c>
      <c r="L167" s="26">
        <v>76.4</v>
      </c>
      <c r="M167" s="26">
        <v>18.9</v>
      </c>
    </row>
    <row r="168" spans="1:13" ht="12.75">
      <c r="A168" s="15" t="s">
        <v>81</v>
      </c>
      <c r="B168" s="16">
        <v>65.7</v>
      </c>
      <c r="C168" s="16">
        <v>48.2</v>
      </c>
      <c r="D168" s="16">
        <v>89.1</v>
      </c>
      <c r="E168" s="16">
        <v>29.4</v>
      </c>
      <c r="F168" s="16">
        <v>42.6</v>
      </c>
      <c r="G168" s="16">
        <v>37.9</v>
      </c>
      <c r="H168" s="16">
        <v>64.5</v>
      </c>
      <c r="I168" s="25">
        <v>11.3</v>
      </c>
      <c r="J168" s="26">
        <v>53.8</v>
      </c>
      <c r="K168" s="26">
        <v>43.2</v>
      </c>
      <c r="L168" s="26">
        <v>76.9</v>
      </c>
      <c r="M168" s="26">
        <v>19.5</v>
      </c>
    </row>
    <row r="169" spans="1:13" ht="12.75">
      <c r="A169" s="15" t="s">
        <v>82</v>
      </c>
      <c r="B169" s="16">
        <v>66.6</v>
      </c>
      <c r="C169" s="16">
        <v>49.8</v>
      </c>
      <c r="D169" s="16">
        <v>90.3</v>
      </c>
      <c r="E169" s="16">
        <v>29.3</v>
      </c>
      <c r="F169" s="16">
        <v>43.8</v>
      </c>
      <c r="G169" s="16">
        <v>42.8</v>
      </c>
      <c r="H169" s="16">
        <v>65.6</v>
      </c>
      <c r="I169" s="25">
        <v>11.5</v>
      </c>
      <c r="J169" s="26">
        <v>54.9</v>
      </c>
      <c r="K169" s="26">
        <v>46.4</v>
      </c>
      <c r="L169" s="26">
        <v>78.1</v>
      </c>
      <c r="M169" s="26">
        <v>19.5</v>
      </c>
    </row>
    <row r="170" spans="1:13" ht="12.75">
      <c r="A170" s="15" t="s">
        <v>83</v>
      </c>
      <c r="B170" s="16">
        <v>66.5</v>
      </c>
      <c r="C170" s="16">
        <v>48.6</v>
      </c>
      <c r="D170" s="16">
        <v>90</v>
      </c>
      <c r="E170" s="16">
        <v>30.1</v>
      </c>
      <c r="F170" s="16">
        <v>43.7</v>
      </c>
      <c r="G170" s="16">
        <v>39.6</v>
      </c>
      <c r="H170" s="16">
        <v>66</v>
      </c>
      <c r="I170" s="25">
        <v>11.5</v>
      </c>
      <c r="J170" s="26">
        <v>54.8</v>
      </c>
      <c r="K170" s="26">
        <v>44.2</v>
      </c>
      <c r="L170" s="26">
        <v>78.2</v>
      </c>
      <c r="M170" s="26">
        <v>19.8</v>
      </c>
    </row>
    <row r="171" spans="1:13" ht="12.75">
      <c r="A171" s="15" t="s">
        <v>84</v>
      </c>
      <c r="B171" s="16">
        <v>65.3</v>
      </c>
      <c r="C171" s="16">
        <v>48.8</v>
      </c>
      <c r="D171" s="16">
        <v>88.3</v>
      </c>
      <c r="E171" s="16">
        <v>29</v>
      </c>
      <c r="F171" s="16">
        <v>43.9</v>
      </c>
      <c r="G171" s="16">
        <v>39</v>
      </c>
      <c r="H171" s="16">
        <v>66.4</v>
      </c>
      <c r="I171" s="25">
        <v>11.6</v>
      </c>
      <c r="J171" s="26">
        <v>54.3</v>
      </c>
      <c r="K171" s="26">
        <v>44</v>
      </c>
      <c r="L171" s="26">
        <v>77.5</v>
      </c>
      <c r="M171" s="26">
        <v>19.4</v>
      </c>
    </row>
    <row r="172" spans="1:13" ht="12.75">
      <c r="A172" s="15" t="s">
        <v>85</v>
      </c>
      <c r="B172" s="16">
        <v>65.8</v>
      </c>
      <c r="C172" s="16">
        <v>50</v>
      </c>
      <c r="D172" s="16">
        <v>89.4</v>
      </c>
      <c r="E172" s="16">
        <v>28</v>
      </c>
      <c r="F172" s="16">
        <v>44.8</v>
      </c>
      <c r="G172" s="16">
        <v>39</v>
      </c>
      <c r="H172" s="16">
        <v>67.8</v>
      </c>
      <c r="I172" s="25">
        <v>12.1</v>
      </c>
      <c r="J172" s="26">
        <v>55.1</v>
      </c>
      <c r="K172" s="26">
        <v>44.7</v>
      </c>
      <c r="L172" s="26">
        <v>78.7</v>
      </c>
      <c r="M172" s="26">
        <v>19.2</v>
      </c>
    </row>
    <row r="173" spans="1:13" ht="12.75">
      <c r="A173" s="15" t="s">
        <v>86</v>
      </c>
      <c r="B173" s="16">
        <v>66.2</v>
      </c>
      <c r="C173" s="16">
        <v>53.1</v>
      </c>
      <c r="D173" s="16">
        <v>89.6</v>
      </c>
      <c r="E173" s="16">
        <v>27.3</v>
      </c>
      <c r="F173" s="16">
        <v>45.1</v>
      </c>
      <c r="G173" s="16">
        <v>41.7</v>
      </c>
      <c r="H173" s="16">
        <v>67.7</v>
      </c>
      <c r="I173" s="25">
        <v>12</v>
      </c>
      <c r="J173" s="26">
        <v>55.4</v>
      </c>
      <c r="K173" s="26">
        <v>47.6</v>
      </c>
      <c r="L173" s="26">
        <v>78.8</v>
      </c>
      <c r="M173" s="26">
        <v>18.9</v>
      </c>
    </row>
    <row r="174" spans="1:13" ht="12.75">
      <c r="A174" s="17" t="s">
        <v>87</v>
      </c>
      <c r="B174" s="18">
        <v>65.8</v>
      </c>
      <c r="C174" s="18">
        <v>51.8</v>
      </c>
      <c r="D174" s="18">
        <v>89.2</v>
      </c>
      <c r="E174" s="18">
        <v>27.2</v>
      </c>
      <c r="F174" s="18">
        <v>44.5</v>
      </c>
      <c r="G174" s="18">
        <v>37</v>
      </c>
      <c r="H174" s="18">
        <v>67.8</v>
      </c>
      <c r="I174" s="27">
        <v>11.8</v>
      </c>
      <c r="J174" s="28">
        <v>54.9</v>
      </c>
      <c r="K174" s="28">
        <v>44.6</v>
      </c>
      <c r="L174" s="28">
        <v>78.7</v>
      </c>
      <c r="M174" s="28">
        <v>18.7</v>
      </c>
    </row>
    <row r="176" ht="12.75">
      <c r="A176" s="4" t="s">
        <v>103</v>
      </c>
    </row>
    <row r="177" spans="2:13" ht="12.75">
      <c r="B177" s="37" t="s">
        <v>63</v>
      </c>
      <c r="C177" s="37"/>
      <c r="D177" s="37"/>
      <c r="E177" s="37"/>
      <c r="F177" s="37" t="s">
        <v>88</v>
      </c>
      <c r="G177" s="37"/>
      <c r="H177" s="37"/>
      <c r="I177" s="37"/>
      <c r="J177" s="36" t="s">
        <v>92</v>
      </c>
      <c r="K177" s="36"/>
      <c r="L177" s="36"/>
      <c r="M177" s="36"/>
    </row>
    <row r="178" spans="2:13" ht="12.75">
      <c r="B178" s="6" t="s">
        <v>98</v>
      </c>
      <c r="C178" s="6" t="s">
        <v>99</v>
      </c>
      <c r="D178" s="6" t="s">
        <v>100</v>
      </c>
      <c r="E178" s="6" t="s">
        <v>101</v>
      </c>
      <c r="F178" s="6" t="s">
        <v>98</v>
      </c>
      <c r="G178" s="6" t="s">
        <v>99</v>
      </c>
      <c r="H178" s="6" t="s">
        <v>100</v>
      </c>
      <c r="I178" s="6" t="s">
        <v>101</v>
      </c>
      <c r="J178" s="6" t="s">
        <v>98</v>
      </c>
      <c r="K178" s="6" t="s">
        <v>99</v>
      </c>
      <c r="L178" s="6" t="s">
        <v>100</v>
      </c>
      <c r="M178" s="6" t="s">
        <v>101</v>
      </c>
    </row>
    <row r="179" spans="1:13" ht="12.75">
      <c r="A179" s="13" t="s">
        <v>71</v>
      </c>
      <c r="B179" s="14">
        <v>79.9</v>
      </c>
      <c r="C179" s="14">
        <v>93.6</v>
      </c>
      <c r="D179" s="14">
        <v>80.1</v>
      </c>
      <c r="E179" s="14">
        <v>66</v>
      </c>
      <c r="F179" s="14">
        <v>86.2</v>
      </c>
      <c r="G179" s="14">
        <v>95.6</v>
      </c>
      <c r="H179" s="14">
        <v>86.5</v>
      </c>
      <c r="I179" s="23">
        <v>66.4</v>
      </c>
      <c r="J179" s="24">
        <v>82.4</v>
      </c>
      <c r="K179" s="24">
        <v>94.5</v>
      </c>
      <c r="L179" s="24">
        <v>82.7</v>
      </c>
      <c r="M179" s="24">
        <v>66.1</v>
      </c>
    </row>
    <row r="180" spans="1:13" ht="12.75">
      <c r="A180" s="15" t="s">
        <v>72</v>
      </c>
      <c r="B180" s="16">
        <v>79.4</v>
      </c>
      <c r="C180" s="16">
        <v>92.7</v>
      </c>
      <c r="D180" s="16">
        <v>79.7</v>
      </c>
      <c r="E180" s="16">
        <v>64.6</v>
      </c>
      <c r="F180" s="16">
        <v>86.6</v>
      </c>
      <c r="G180" s="16">
        <v>96.6</v>
      </c>
      <c r="H180" s="16">
        <v>86.6</v>
      </c>
      <c r="I180" s="25">
        <v>67.5</v>
      </c>
      <c r="J180" s="26">
        <v>82.3</v>
      </c>
      <c r="K180" s="26">
        <v>94.4</v>
      </c>
      <c r="L180" s="26">
        <v>82.5</v>
      </c>
      <c r="M180" s="26">
        <v>65.4</v>
      </c>
    </row>
    <row r="181" spans="1:13" ht="12.75">
      <c r="A181" s="15" t="s">
        <v>73</v>
      </c>
      <c r="B181" s="16">
        <v>79.6</v>
      </c>
      <c r="C181" s="16">
        <v>92.1</v>
      </c>
      <c r="D181" s="16">
        <v>79.8</v>
      </c>
      <c r="E181" s="16">
        <v>65.7</v>
      </c>
      <c r="F181" s="16">
        <v>87.2</v>
      </c>
      <c r="G181" s="16">
        <v>94.5</v>
      </c>
      <c r="H181" s="16">
        <v>87.6</v>
      </c>
      <c r="I181" s="25">
        <v>68</v>
      </c>
      <c r="J181" s="26">
        <v>82.6</v>
      </c>
      <c r="K181" s="26">
        <v>93.2</v>
      </c>
      <c r="L181" s="26">
        <v>83</v>
      </c>
      <c r="M181" s="26">
        <v>66.4</v>
      </c>
    </row>
    <row r="182" spans="1:13" ht="12.75">
      <c r="A182" s="15" t="s">
        <v>74</v>
      </c>
      <c r="B182" s="16">
        <v>78.6</v>
      </c>
      <c r="C182" s="16">
        <v>90.8</v>
      </c>
      <c r="D182" s="16">
        <v>78.8</v>
      </c>
      <c r="E182" s="16">
        <v>66</v>
      </c>
      <c r="F182" s="16">
        <v>86.2</v>
      </c>
      <c r="G182" s="16">
        <v>95.5</v>
      </c>
      <c r="H182" s="16">
        <v>86.1</v>
      </c>
      <c r="I182" s="25">
        <v>68.7</v>
      </c>
      <c r="J182" s="26">
        <v>81.6</v>
      </c>
      <c r="K182" s="26">
        <v>92.9</v>
      </c>
      <c r="L182" s="26">
        <v>81.7</v>
      </c>
      <c r="M182" s="26">
        <v>66.8</v>
      </c>
    </row>
    <row r="183" spans="1:13" ht="12.75">
      <c r="A183" s="15" t="s">
        <v>75</v>
      </c>
      <c r="B183" s="16">
        <v>78.3</v>
      </c>
      <c r="C183" s="16">
        <v>91.2</v>
      </c>
      <c r="D183" s="16">
        <v>78.3</v>
      </c>
      <c r="E183" s="16">
        <v>66.6</v>
      </c>
      <c r="F183" s="16">
        <v>86.5</v>
      </c>
      <c r="G183" s="16">
        <v>96.6</v>
      </c>
      <c r="H183" s="16">
        <v>86.2</v>
      </c>
      <c r="I183" s="25">
        <v>70.4</v>
      </c>
      <c r="J183" s="26">
        <v>81.6</v>
      </c>
      <c r="K183" s="26">
        <v>93.7</v>
      </c>
      <c r="L183" s="26">
        <v>81.5</v>
      </c>
      <c r="M183" s="26">
        <v>67.7</v>
      </c>
    </row>
    <row r="184" spans="1:13" ht="12.75">
      <c r="A184" s="15" t="s">
        <v>77</v>
      </c>
      <c r="B184" s="16">
        <v>78.8</v>
      </c>
      <c r="C184" s="16">
        <v>90.6</v>
      </c>
      <c r="D184" s="16">
        <v>79</v>
      </c>
      <c r="E184" s="16">
        <v>66.5</v>
      </c>
      <c r="F184" s="16">
        <v>86.5</v>
      </c>
      <c r="G184" s="16">
        <v>97.3</v>
      </c>
      <c r="H184" s="16">
        <v>86.8</v>
      </c>
      <c r="I184" s="25">
        <v>65</v>
      </c>
      <c r="J184" s="26">
        <v>81.9</v>
      </c>
      <c r="K184" s="26">
        <v>93.6</v>
      </c>
      <c r="L184" s="26">
        <v>82.2</v>
      </c>
      <c r="M184" s="26">
        <v>66.1</v>
      </c>
    </row>
    <row r="185" spans="1:13" ht="12.75">
      <c r="A185" s="15" t="s">
        <v>78</v>
      </c>
      <c r="B185" s="16">
        <v>79.5</v>
      </c>
      <c r="C185" s="16">
        <v>91.4</v>
      </c>
      <c r="D185" s="16">
        <v>79.3</v>
      </c>
      <c r="E185" s="16">
        <v>70.4</v>
      </c>
      <c r="F185" s="16">
        <v>87.5</v>
      </c>
      <c r="G185" s="16">
        <v>97.2</v>
      </c>
      <c r="H185" s="16">
        <v>88.1</v>
      </c>
      <c r="I185" s="25">
        <v>65.5</v>
      </c>
      <c r="J185" s="26">
        <v>82.7</v>
      </c>
      <c r="K185" s="26">
        <v>93.9</v>
      </c>
      <c r="L185" s="26">
        <v>82.8</v>
      </c>
      <c r="M185" s="26">
        <v>68.9</v>
      </c>
    </row>
    <row r="186" spans="1:13" ht="12.75">
      <c r="A186" s="15" t="s">
        <v>79</v>
      </c>
      <c r="B186" s="16">
        <v>79.8</v>
      </c>
      <c r="C186" s="16">
        <v>92.3</v>
      </c>
      <c r="D186" s="16">
        <v>79.7</v>
      </c>
      <c r="E186" s="16">
        <v>70.2</v>
      </c>
      <c r="F186" s="16">
        <v>86.8</v>
      </c>
      <c r="G186" s="16">
        <v>97.4</v>
      </c>
      <c r="H186" s="16">
        <v>87.3</v>
      </c>
      <c r="I186" s="25">
        <v>64.9</v>
      </c>
      <c r="J186" s="26">
        <v>82.6</v>
      </c>
      <c r="K186" s="26">
        <v>94.6</v>
      </c>
      <c r="L186" s="26">
        <v>82.8</v>
      </c>
      <c r="M186" s="26">
        <v>68.7</v>
      </c>
    </row>
    <row r="187" spans="1:13" ht="12.75">
      <c r="A187" s="15" t="s">
        <v>80</v>
      </c>
      <c r="B187" s="16">
        <v>79.6</v>
      </c>
      <c r="C187" s="16">
        <v>91.8</v>
      </c>
      <c r="D187" s="16">
        <v>79.9</v>
      </c>
      <c r="E187" s="16">
        <v>68.1</v>
      </c>
      <c r="F187" s="16">
        <v>86.2</v>
      </c>
      <c r="G187" s="16">
        <v>96.7</v>
      </c>
      <c r="H187" s="16">
        <v>87</v>
      </c>
      <c r="I187" s="25">
        <v>65.2</v>
      </c>
      <c r="J187" s="26">
        <v>82.2</v>
      </c>
      <c r="K187" s="26">
        <v>93.8</v>
      </c>
      <c r="L187" s="26">
        <v>82.8</v>
      </c>
      <c r="M187" s="26">
        <v>67.2</v>
      </c>
    </row>
    <row r="188" spans="1:13" ht="12.75">
      <c r="A188" s="15" t="s">
        <v>81</v>
      </c>
      <c r="B188" s="16">
        <v>79.8</v>
      </c>
      <c r="C188" s="16">
        <v>91.4</v>
      </c>
      <c r="D188" s="16">
        <v>80.5</v>
      </c>
      <c r="E188" s="16">
        <v>66.9</v>
      </c>
      <c r="F188" s="16">
        <v>86.6</v>
      </c>
      <c r="G188" s="16">
        <v>97.5</v>
      </c>
      <c r="H188" s="16">
        <v>87.5</v>
      </c>
      <c r="I188" s="25">
        <v>65.7</v>
      </c>
      <c r="J188" s="26">
        <v>82.5</v>
      </c>
      <c r="K188" s="26">
        <v>94</v>
      </c>
      <c r="L188" s="26">
        <v>83.4</v>
      </c>
      <c r="M188" s="26">
        <v>66.5</v>
      </c>
    </row>
    <row r="189" spans="1:13" ht="12.75">
      <c r="A189" s="15" t="s">
        <v>82</v>
      </c>
      <c r="B189" s="16">
        <v>80.3</v>
      </c>
      <c r="C189" s="16">
        <v>91.7</v>
      </c>
      <c r="D189" s="16">
        <v>81</v>
      </c>
      <c r="E189" s="16">
        <v>67.4</v>
      </c>
      <c r="F189" s="16">
        <v>86.3</v>
      </c>
      <c r="G189" s="16">
        <v>97.5</v>
      </c>
      <c r="H189" s="16">
        <v>86.9</v>
      </c>
      <c r="I189" s="25">
        <v>65.9</v>
      </c>
      <c r="J189" s="26">
        <v>82.8</v>
      </c>
      <c r="K189" s="26">
        <v>94.3</v>
      </c>
      <c r="L189" s="26">
        <v>83.5</v>
      </c>
      <c r="M189" s="26">
        <v>66.9</v>
      </c>
    </row>
    <row r="190" spans="1:13" ht="12.75">
      <c r="A190" s="15" t="s">
        <v>83</v>
      </c>
      <c r="B190" s="16">
        <v>80.1</v>
      </c>
      <c r="C190" s="16">
        <v>91.6</v>
      </c>
      <c r="D190" s="16">
        <v>81.1</v>
      </c>
      <c r="E190" s="16">
        <v>65.8</v>
      </c>
      <c r="F190" s="16">
        <v>86.3</v>
      </c>
      <c r="G190" s="16">
        <v>96.9</v>
      </c>
      <c r="H190" s="16">
        <v>86.8</v>
      </c>
      <c r="I190" s="25">
        <v>69.3</v>
      </c>
      <c r="J190" s="26">
        <v>82.6</v>
      </c>
      <c r="K190" s="26">
        <v>93.9</v>
      </c>
      <c r="L190" s="26">
        <v>83.5</v>
      </c>
      <c r="M190" s="26">
        <v>66.9</v>
      </c>
    </row>
    <row r="191" spans="1:13" ht="12.75">
      <c r="A191" s="15" t="s">
        <v>84</v>
      </c>
      <c r="B191" s="16">
        <v>80.2</v>
      </c>
      <c r="C191" s="16">
        <v>92.9</v>
      </c>
      <c r="D191" s="16">
        <v>81.3</v>
      </c>
      <c r="E191" s="16">
        <v>64.2</v>
      </c>
      <c r="F191" s="16">
        <v>86.4</v>
      </c>
      <c r="G191" s="16">
        <v>96.3</v>
      </c>
      <c r="H191" s="16">
        <v>87</v>
      </c>
      <c r="I191" s="25">
        <v>69.5</v>
      </c>
      <c r="J191" s="26">
        <v>82.7</v>
      </c>
      <c r="K191" s="26">
        <v>94.4</v>
      </c>
      <c r="L191" s="26">
        <v>83.7</v>
      </c>
      <c r="M191" s="26">
        <v>66</v>
      </c>
    </row>
    <row r="192" spans="1:13" ht="12.75">
      <c r="A192" s="15" t="s">
        <v>85</v>
      </c>
      <c r="B192" s="16">
        <v>79.4</v>
      </c>
      <c r="C192" s="16">
        <v>93.4</v>
      </c>
      <c r="D192" s="16">
        <v>80.6</v>
      </c>
      <c r="E192" s="16">
        <v>61.5</v>
      </c>
      <c r="F192" s="16">
        <v>86.7</v>
      </c>
      <c r="G192" s="16">
        <v>96.6</v>
      </c>
      <c r="H192" s="16">
        <v>87.5</v>
      </c>
      <c r="I192" s="25">
        <v>68.4</v>
      </c>
      <c r="J192" s="26">
        <v>82.5</v>
      </c>
      <c r="K192" s="26">
        <v>94.7</v>
      </c>
      <c r="L192" s="26">
        <v>83.5</v>
      </c>
      <c r="M192" s="26">
        <v>63.9</v>
      </c>
    </row>
    <row r="193" spans="1:13" ht="12.75">
      <c r="A193" s="15" t="s">
        <v>86</v>
      </c>
      <c r="B193" s="16">
        <v>80.7</v>
      </c>
      <c r="C193" s="16">
        <v>93.5</v>
      </c>
      <c r="D193" s="16">
        <v>81.6</v>
      </c>
      <c r="E193" s="16">
        <v>64.4</v>
      </c>
      <c r="F193" s="16">
        <v>86.6</v>
      </c>
      <c r="G193" s="16">
        <v>95.8</v>
      </c>
      <c r="H193" s="16">
        <v>86.9</v>
      </c>
      <c r="I193" s="25">
        <v>73.1</v>
      </c>
      <c r="J193" s="26">
        <v>83.2</v>
      </c>
      <c r="K193" s="26">
        <v>94.5</v>
      </c>
      <c r="L193" s="26">
        <v>83.8</v>
      </c>
      <c r="M193" s="26">
        <v>67.5</v>
      </c>
    </row>
    <row r="194" spans="1:13" ht="12.75">
      <c r="A194" s="17" t="s">
        <v>87</v>
      </c>
      <c r="B194" s="18">
        <v>80.3</v>
      </c>
      <c r="C194" s="18">
        <v>91.1</v>
      </c>
      <c r="D194" s="18">
        <v>81.4</v>
      </c>
      <c r="E194" s="18">
        <v>64.4</v>
      </c>
      <c r="F194" s="18">
        <v>86.3</v>
      </c>
      <c r="G194" s="18">
        <v>93.8</v>
      </c>
      <c r="H194" s="18">
        <v>87.2</v>
      </c>
      <c r="I194" s="27">
        <v>70.5</v>
      </c>
      <c r="J194" s="28">
        <v>82.8</v>
      </c>
      <c r="K194" s="28">
        <v>92.2</v>
      </c>
      <c r="L194" s="28">
        <v>83.8</v>
      </c>
      <c r="M194" s="28">
        <v>66.5</v>
      </c>
    </row>
    <row r="196" ht="12.75">
      <c r="A196" s="4" t="s">
        <v>104</v>
      </c>
    </row>
    <row r="197" spans="2:13" ht="12.75">
      <c r="B197" s="37" t="s">
        <v>63</v>
      </c>
      <c r="C197" s="37"/>
      <c r="D197" s="37"/>
      <c r="E197" s="37"/>
      <c r="F197" s="37" t="s">
        <v>88</v>
      </c>
      <c r="G197" s="37"/>
      <c r="H197" s="37"/>
      <c r="I197" s="37"/>
      <c r="J197" s="36" t="s">
        <v>92</v>
      </c>
      <c r="K197" s="36"/>
      <c r="L197" s="36"/>
      <c r="M197" s="36"/>
    </row>
    <row r="198" spans="2:13" ht="12.75">
      <c r="B198" s="6" t="s">
        <v>98</v>
      </c>
      <c r="C198" s="6" t="s">
        <v>99</v>
      </c>
      <c r="D198" s="6" t="s">
        <v>100</v>
      </c>
      <c r="E198" s="6" t="s">
        <v>101</v>
      </c>
      <c r="F198" s="6" t="s">
        <v>98</v>
      </c>
      <c r="G198" s="6" t="s">
        <v>99</v>
      </c>
      <c r="H198" s="6" t="s">
        <v>100</v>
      </c>
      <c r="I198" s="6" t="s">
        <v>101</v>
      </c>
      <c r="J198" s="6" t="s">
        <v>98</v>
      </c>
      <c r="K198" s="6" t="s">
        <v>99</v>
      </c>
      <c r="L198" s="6" t="s">
        <v>100</v>
      </c>
      <c r="M198" s="6" t="s">
        <v>101</v>
      </c>
    </row>
    <row r="199" spans="1:13" ht="12.75">
      <c r="A199" s="13" t="s">
        <v>71</v>
      </c>
      <c r="B199" s="14">
        <v>6.5</v>
      </c>
      <c r="C199" s="14">
        <v>14.9</v>
      </c>
      <c r="D199" s="14">
        <v>5.2</v>
      </c>
      <c r="E199" s="14">
        <v>5.1</v>
      </c>
      <c r="F199" s="14">
        <v>11.4</v>
      </c>
      <c r="G199" s="14">
        <v>21.5</v>
      </c>
      <c r="H199" s="14">
        <v>10</v>
      </c>
      <c r="I199" s="23">
        <v>5.4</v>
      </c>
      <c r="J199" s="24">
        <v>8.5</v>
      </c>
      <c r="K199" s="24">
        <v>17.9</v>
      </c>
      <c r="L199" s="24">
        <v>7.2</v>
      </c>
      <c r="M199" s="24">
        <v>5.2</v>
      </c>
    </row>
    <row r="200" spans="1:13" ht="12.75">
      <c r="A200" s="15" t="s">
        <v>72</v>
      </c>
      <c r="B200" s="16">
        <v>6.4</v>
      </c>
      <c r="C200" s="16">
        <v>13.2</v>
      </c>
      <c r="D200" s="16">
        <v>5.4</v>
      </c>
      <c r="E200" s="16">
        <v>5.3</v>
      </c>
      <c r="F200" s="16">
        <v>11.4</v>
      </c>
      <c r="G200" s="16">
        <v>18.9</v>
      </c>
      <c r="H200" s="16">
        <v>10.1</v>
      </c>
      <c r="I200" s="25">
        <v>7.9</v>
      </c>
      <c r="J200" s="26">
        <v>8.4</v>
      </c>
      <c r="K200" s="26">
        <v>15.8</v>
      </c>
      <c r="L200" s="26">
        <v>7.4</v>
      </c>
      <c r="M200" s="26">
        <v>6</v>
      </c>
    </row>
    <row r="201" spans="1:13" ht="12.75">
      <c r="A201" s="15" t="s">
        <v>73</v>
      </c>
      <c r="B201" s="16">
        <v>6.4</v>
      </c>
      <c r="C201" s="16">
        <v>15.3</v>
      </c>
      <c r="D201" s="16">
        <v>5</v>
      </c>
      <c r="E201" s="16">
        <v>5.1</v>
      </c>
      <c r="F201" s="16">
        <v>11.7</v>
      </c>
      <c r="G201" s="16">
        <v>18.5</v>
      </c>
      <c r="H201" s="16">
        <v>10.4</v>
      </c>
      <c r="I201" s="25">
        <v>10</v>
      </c>
      <c r="J201" s="26">
        <v>8.6</v>
      </c>
      <c r="K201" s="26">
        <v>16.8</v>
      </c>
      <c r="L201" s="26">
        <v>7.3</v>
      </c>
      <c r="M201" s="26">
        <v>6.5</v>
      </c>
    </row>
    <row r="202" spans="1:13" ht="12.75">
      <c r="A202" s="15" t="s">
        <v>74</v>
      </c>
      <c r="B202" s="16">
        <v>6.7</v>
      </c>
      <c r="C202" s="16">
        <v>15.4</v>
      </c>
      <c r="D202" s="16">
        <v>5.3</v>
      </c>
      <c r="E202" s="16">
        <v>5.6</v>
      </c>
      <c r="F202" s="16">
        <v>12.2</v>
      </c>
      <c r="G202" s="16">
        <v>20.8</v>
      </c>
      <c r="H202" s="16">
        <v>10.6</v>
      </c>
      <c r="I202" s="25">
        <v>10.5</v>
      </c>
      <c r="J202" s="26">
        <v>8.9</v>
      </c>
      <c r="K202" s="26">
        <v>17.9</v>
      </c>
      <c r="L202" s="26">
        <v>7.5</v>
      </c>
      <c r="M202" s="26">
        <v>7</v>
      </c>
    </row>
    <row r="203" spans="1:13" ht="12.75">
      <c r="A203" s="15" t="s">
        <v>75</v>
      </c>
      <c r="B203" s="16">
        <v>8.1</v>
      </c>
      <c r="C203" s="16">
        <v>21.1</v>
      </c>
      <c r="D203" s="16">
        <v>6.1</v>
      </c>
      <c r="E203" s="16">
        <v>6.6</v>
      </c>
      <c r="F203" s="16">
        <v>14.5</v>
      </c>
      <c r="G203" s="16">
        <v>21.4</v>
      </c>
      <c r="H203" s="16">
        <v>13.2</v>
      </c>
      <c r="I203" s="25">
        <v>14</v>
      </c>
      <c r="J203" s="26">
        <v>10.7</v>
      </c>
      <c r="K203" s="26">
        <v>21.2</v>
      </c>
      <c r="L203" s="26">
        <v>9.1</v>
      </c>
      <c r="M203" s="26">
        <v>8.8</v>
      </c>
    </row>
    <row r="204" spans="1:13" ht="12.75">
      <c r="A204" s="15" t="s">
        <v>77</v>
      </c>
      <c r="B204" s="16">
        <v>7</v>
      </c>
      <c r="C204" s="16">
        <v>18.5</v>
      </c>
      <c r="D204" s="16">
        <v>5.4</v>
      </c>
      <c r="E204" s="16">
        <v>5.2</v>
      </c>
      <c r="F204" s="16">
        <v>13.1</v>
      </c>
      <c r="G204" s="16">
        <v>21</v>
      </c>
      <c r="H204" s="16">
        <v>11.9</v>
      </c>
      <c r="I204" s="25">
        <v>11.3</v>
      </c>
      <c r="J204" s="26">
        <v>9.6</v>
      </c>
      <c r="K204" s="26">
        <v>19.6</v>
      </c>
      <c r="L204" s="26">
        <v>8.1</v>
      </c>
      <c r="M204" s="26">
        <v>7.1</v>
      </c>
    </row>
    <row r="205" spans="1:13" ht="12.75">
      <c r="A205" s="15" t="s">
        <v>78</v>
      </c>
      <c r="B205" s="16">
        <v>7.1</v>
      </c>
      <c r="C205" s="16">
        <v>19</v>
      </c>
      <c r="D205" s="16">
        <v>5.3</v>
      </c>
      <c r="E205" s="16">
        <v>5.7</v>
      </c>
      <c r="F205" s="16">
        <v>13.5</v>
      </c>
      <c r="G205" s="16">
        <v>20.2</v>
      </c>
      <c r="H205" s="16">
        <v>12.2</v>
      </c>
      <c r="I205" s="25">
        <v>13.1</v>
      </c>
      <c r="J205" s="26">
        <v>9.8</v>
      </c>
      <c r="K205" s="26">
        <v>19.5</v>
      </c>
      <c r="L205" s="26">
        <v>8.2</v>
      </c>
      <c r="M205" s="26">
        <v>8.1</v>
      </c>
    </row>
    <row r="206" spans="1:13" ht="12.75">
      <c r="A206" s="15" t="s">
        <v>79</v>
      </c>
      <c r="B206" s="16">
        <v>8.4</v>
      </c>
      <c r="C206" s="16">
        <v>22.9</v>
      </c>
      <c r="D206" s="16">
        <v>6.6</v>
      </c>
      <c r="E206" s="16">
        <v>4.4</v>
      </c>
      <c r="F206" s="16">
        <v>13.3</v>
      </c>
      <c r="G206" s="16">
        <v>18.5</v>
      </c>
      <c r="H206" s="16">
        <v>12.5</v>
      </c>
      <c r="I206" s="25">
        <v>11.9</v>
      </c>
      <c r="J206" s="26">
        <v>10.4</v>
      </c>
      <c r="K206" s="26">
        <v>21</v>
      </c>
      <c r="L206" s="26">
        <v>9.1</v>
      </c>
      <c r="M206" s="26">
        <v>6.8</v>
      </c>
    </row>
    <row r="207" spans="1:13" ht="12.75">
      <c r="A207" s="15" t="s">
        <v>80</v>
      </c>
      <c r="B207" s="16">
        <v>8.3</v>
      </c>
      <c r="C207" s="16">
        <v>22.4</v>
      </c>
      <c r="D207" s="16">
        <v>6.4</v>
      </c>
      <c r="E207" s="16">
        <v>5.3</v>
      </c>
      <c r="F207" s="16">
        <v>13.7</v>
      </c>
      <c r="G207" s="16">
        <v>20.9</v>
      </c>
      <c r="H207" s="16">
        <v>13</v>
      </c>
      <c r="I207" s="25">
        <v>8.9</v>
      </c>
      <c r="J207" s="26">
        <v>10.5</v>
      </c>
      <c r="K207" s="26">
        <v>21.8</v>
      </c>
      <c r="L207" s="26">
        <v>9.3</v>
      </c>
      <c r="M207" s="26">
        <v>6.5</v>
      </c>
    </row>
    <row r="208" spans="1:13" ht="12.75">
      <c r="A208" s="15" t="s">
        <v>81</v>
      </c>
      <c r="B208" s="16">
        <v>8.1</v>
      </c>
      <c r="C208" s="16">
        <v>22.4</v>
      </c>
      <c r="D208" s="16">
        <v>6.4</v>
      </c>
      <c r="E208" s="16">
        <v>5.1</v>
      </c>
      <c r="F208" s="16">
        <v>13.3</v>
      </c>
      <c r="G208" s="16">
        <v>23.7</v>
      </c>
      <c r="H208" s="16">
        <v>12.3</v>
      </c>
      <c r="I208" s="25">
        <v>6.7</v>
      </c>
      <c r="J208" s="26">
        <v>10.3</v>
      </c>
      <c r="K208" s="26">
        <v>23</v>
      </c>
      <c r="L208" s="26">
        <v>8.9</v>
      </c>
      <c r="M208" s="26">
        <v>5.6</v>
      </c>
    </row>
    <row r="209" spans="1:13" ht="12.75">
      <c r="A209" s="15" t="s">
        <v>82</v>
      </c>
      <c r="B209" s="16">
        <v>7.8</v>
      </c>
      <c r="C209" s="16">
        <v>23.2</v>
      </c>
      <c r="D209" s="16">
        <v>5.4</v>
      </c>
      <c r="E209" s="16">
        <v>6.6</v>
      </c>
      <c r="F209" s="16">
        <v>12.7</v>
      </c>
      <c r="G209" s="16">
        <v>21.4</v>
      </c>
      <c r="H209" s="16">
        <v>11.7</v>
      </c>
      <c r="I209" s="25">
        <v>8.7</v>
      </c>
      <c r="J209" s="26">
        <v>9.9</v>
      </c>
      <c r="K209" s="26">
        <v>22.4</v>
      </c>
      <c r="L209" s="26">
        <v>8.1</v>
      </c>
      <c r="M209" s="26">
        <v>7.3</v>
      </c>
    </row>
    <row r="210" spans="1:13" ht="12.75">
      <c r="A210" s="15" t="s">
        <v>83</v>
      </c>
      <c r="B210" s="16">
        <v>7.6</v>
      </c>
      <c r="C210" s="16">
        <v>21.8</v>
      </c>
      <c r="D210" s="16">
        <v>6.1</v>
      </c>
      <c r="E210" s="16">
        <v>4</v>
      </c>
      <c r="F210" s="16">
        <v>12.2</v>
      </c>
      <c r="G210" s="16">
        <v>21.1</v>
      </c>
      <c r="H210" s="16">
        <v>11.2</v>
      </c>
      <c r="I210" s="25">
        <v>8.8</v>
      </c>
      <c r="J210" s="26">
        <v>9.6</v>
      </c>
      <c r="K210" s="26">
        <v>21.5</v>
      </c>
      <c r="L210" s="26">
        <v>8.3</v>
      </c>
      <c r="M210" s="26">
        <v>5.6</v>
      </c>
    </row>
    <row r="211" spans="1:13" ht="12.75">
      <c r="A211" s="15" t="s">
        <v>84</v>
      </c>
      <c r="B211" s="16">
        <v>8.4</v>
      </c>
      <c r="C211" s="16">
        <v>20.8</v>
      </c>
      <c r="D211" s="16">
        <v>7</v>
      </c>
      <c r="E211" s="16">
        <v>5.7</v>
      </c>
      <c r="F211" s="16">
        <v>12.7</v>
      </c>
      <c r="G211" s="16">
        <v>24</v>
      </c>
      <c r="H211" s="16">
        <v>11.4</v>
      </c>
      <c r="I211" s="25">
        <v>8.2</v>
      </c>
      <c r="J211" s="26">
        <v>10.2</v>
      </c>
      <c r="K211" s="26">
        <v>22.2</v>
      </c>
      <c r="L211" s="26">
        <v>8.9</v>
      </c>
      <c r="M211" s="26">
        <v>6.5</v>
      </c>
    </row>
    <row r="212" spans="1:13" ht="12.75">
      <c r="A212" s="15" t="s">
        <v>85</v>
      </c>
      <c r="B212" s="16">
        <v>8</v>
      </c>
      <c r="C212" s="16">
        <v>21.3</v>
      </c>
      <c r="D212" s="16">
        <v>6.1</v>
      </c>
      <c r="E212" s="16">
        <v>6.4</v>
      </c>
      <c r="F212" s="16">
        <v>12.1</v>
      </c>
      <c r="G212" s="16">
        <v>24.7</v>
      </c>
      <c r="H212" s="16">
        <v>10.5</v>
      </c>
      <c r="I212" s="25">
        <v>9.4</v>
      </c>
      <c r="J212" s="26">
        <v>9.7</v>
      </c>
      <c r="K212" s="26">
        <v>22.8</v>
      </c>
      <c r="L212" s="26">
        <v>8</v>
      </c>
      <c r="M212" s="26">
        <v>7.5</v>
      </c>
    </row>
    <row r="213" spans="1:13" ht="12.75">
      <c r="A213" s="15" t="s">
        <v>86</v>
      </c>
      <c r="B213" s="16">
        <v>7.5</v>
      </c>
      <c r="C213" s="16">
        <v>18.5</v>
      </c>
      <c r="D213" s="16">
        <v>5.7</v>
      </c>
      <c r="E213" s="16">
        <v>7.4</v>
      </c>
      <c r="F213" s="16">
        <v>12.1</v>
      </c>
      <c r="G213" s="16">
        <v>23.3</v>
      </c>
      <c r="H213" s="16">
        <v>10.6</v>
      </c>
      <c r="I213" s="25">
        <v>9.4</v>
      </c>
      <c r="J213" s="26">
        <v>9.4</v>
      </c>
      <c r="K213" s="26">
        <v>20.6</v>
      </c>
      <c r="L213" s="26">
        <v>7.8</v>
      </c>
      <c r="M213" s="26">
        <v>8.1</v>
      </c>
    </row>
    <row r="214" spans="1:13" ht="12.75">
      <c r="A214" s="17" t="s">
        <v>87</v>
      </c>
      <c r="B214" s="18">
        <v>7.2</v>
      </c>
      <c r="C214" s="18">
        <v>14.9</v>
      </c>
      <c r="D214" s="18">
        <v>6.1</v>
      </c>
      <c r="E214" s="18">
        <v>7.2</v>
      </c>
      <c r="F214" s="18">
        <v>12.3</v>
      </c>
      <c r="G214" s="18">
        <v>24.7</v>
      </c>
      <c r="H214" s="18">
        <v>11</v>
      </c>
      <c r="I214" s="27">
        <v>7.9</v>
      </c>
      <c r="J214" s="28">
        <v>9.4</v>
      </c>
      <c r="K214" s="28">
        <v>19.2</v>
      </c>
      <c r="L214" s="28">
        <v>8.2</v>
      </c>
      <c r="M214" s="28">
        <v>7.4</v>
      </c>
    </row>
    <row r="216" spans="1:2" ht="12.75">
      <c r="A216" s="4" t="s">
        <v>105</v>
      </c>
      <c r="B216" s="5" t="s">
        <v>106</v>
      </c>
    </row>
    <row r="217" ht="12.75">
      <c r="B217" s="5" t="s">
        <v>107</v>
      </c>
    </row>
    <row r="219" spans="2:3" ht="12.75">
      <c r="B219" s="9" t="s">
        <v>59</v>
      </c>
      <c r="C219" s="11" t="s">
        <v>60</v>
      </c>
    </row>
    <row r="220" spans="2:3" ht="12.75">
      <c r="B220" s="9" t="s">
        <v>61</v>
      </c>
      <c r="C220" s="11" t="s">
        <v>62</v>
      </c>
    </row>
    <row r="222" ht="12.75">
      <c r="A222" s="4" t="s">
        <v>108</v>
      </c>
    </row>
    <row r="223" spans="2:7" ht="12.75">
      <c r="B223" s="6" t="s">
        <v>109</v>
      </c>
      <c r="C223" s="6" t="s">
        <v>110</v>
      </c>
      <c r="D223" s="6" t="s">
        <v>111</v>
      </c>
      <c r="E223" s="6" t="s">
        <v>112</v>
      </c>
      <c r="F223" s="6" t="s">
        <v>113</v>
      </c>
      <c r="G223" s="6" t="s">
        <v>92</v>
      </c>
    </row>
    <row r="224" spans="1:7" ht="12.75">
      <c r="A224" s="13" t="s">
        <v>71</v>
      </c>
      <c r="B224" s="14">
        <v>76.8</v>
      </c>
      <c r="C224" s="14">
        <v>840.9</v>
      </c>
      <c r="D224" s="14">
        <v>308.1</v>
      </c>
      <c r="E224" s="14">
        <v>1735.9</v>
      </c>
      <c r="F224" s="14">
        <v>80.6</v>
      </c>
      <c r="G224" s="14">
        <v>3042.3</v>
      </c>
    </row>
    <row r="225" spans="1:7" ht="12.75">
      <c r="A225" s="15" t="s">
        <v>72</v>
      </c>
      <c r="B225" s="16">
        <v>79.8</v>
      </c>
      <c r="C225" s="16">
        <v>864.1</v>
      </c>
      <c r="D225" s="16">
        <v>315.9</v>
      </c>
      <c r="E225" s="16">
        <v>1762.9</v>
      </c>
      <c r="F225" s="16">
        <v>79.3</v>
      </c>
      <c r="G225" s="16">
        <v>3102</v>
      </c>
    </row>
    <row r="226" spans="1:7" ht="12.75">
      <c r="A226" s="15" t="s">
        <v>73</v>
      </c>
      <c r="B226" s="16">
        <v>76.7</v>
      </c>
      <c r="C226" s="16">
        <v>874.9</v>
      </c>
      <c r="D226" s="16">
        <v>317.8</v>
      </c>
      <c r="E226" s="16">
        <v>1773.1</v>
      </c>
      <c r="F226" s="16">
        <v>84.8</v>
      </c>
      <c r="G226" s="16">
        <v>3127.3</v>
      </c>
    </row>
    <row r="227" spans="1:7" ht="12.75">
      <c r="A227" s="15" t="s">
        <v>74</v>
      </c>
      <c r="B227" s="16">
        <v>77.6</v>
      </c>
      <c r="C227" s="16">
        <v>867.5</v>
      </c>
      <c r="D227" s="16">
        <v>324.1</v>
      </c>
      <c r="E227" s="16">
        <v>1748</v>
      </c>
      <c r="F227" s="16">
        <v>82.2</v>
      </c>
      <c r="G227" s="16">
        <v>3099.5</v>
      </c>
    </row>
    <row r="228" spans="1:7" ht="12.75">
      <c r="A228" s="15" t="s">
        <v>75</v>
      </c>
      <c r="B228" s="16">
        <v>77.8</v>
      </c>
      <c r="C228" s="16">
        <v>850.5</v>
      </c>
      <c r="D228" s="16">
        <v>326.8</v>
      </c>
      <c r="E228" s="16">
        <v>1781.1</v>
      </c>
      <c r="F228" s="16">
        <v>83</v>
      </c>
      <c r="G228" s="16">
        <v>3119.3</v>
      </c>
    </row>
    <row r="229" spans="1:7" ht="12.75">
      <c r="A229" s="15" t="s">
        <v>77</v>
      </c>
      <c r="B229" s="16">
        <v>75.4</v>
      </c>
      <c r="C229" s="16">
        <v>867.3</v>
      </c>
      <c r="D229" s="16">
        <v>319.8</v>
      </c>
      <c r="E229" s="16">
        <v>1821</v>
      </c>
      <c r="F229" s="16">
        <v>75.2</v>
      </c>
      <c r="G229" s="16">
        <v>3158.7</v>
      </c>
    </row>
    <row r="230" spans="1:7" ht="12.75">
      <c r="A230" s="15" t="s">
        <v>78</v>
      </c>
      <c r="B230" s="16">
        <v>69.7</v>
      </c>
      <c r="C230" s="16">
        <v>889.4</v>
      </c>
      <c r="D230" s="16">
        <v>317.8</v>
      </c>
      <c r="E230" s="16">
        <v>1851.7</v>
      </c>
      <c r="F230" s="16">
        <v>89.9</v>
      </c>
      <c r="G230" s="16">
        <v>3218.4</v>
      </c>
    </row>
    <row r="231" spans="1:7" ht="12.75">
      <c r="A231" s="15" t="s">
        <v>79</v>
      </c>
      <c r="B231" s="16">
        <v>75.2</v>
      </c>
      <c r="C231" s="16">
        <v>887</v>
      </c>
      <c r="D231" s="16">
        <v>328.9</v>
      </c>
      <c r="E231" s="16">
        <v>1834.5</v>
      </c>
      <c r="F231" s="16">
        <v>95.2</v>
      </c>
      <c r="G231" s="16">
        <v>3220.7</v>
      </c>
    </row>
    <row r="232" spans="1:7" ht="12.75">
      <c r="A232" s="15" t="s">
        <v>80</v>
      </c>
      <c r="B232" s="16">
        <v>76.7</v>
      </c>
      <c r="C232" s="16">
        <v>864.6</v>
      </c>
      <c r="D232" s="16">
        <v>349.7</v>
      </c>
      <c r="E232" s="16">
        <v>1888.2</v>
      </c>
      <c r="F232" s="16">
        <v>94.1</v>
      </c>
      <c r="G232" s="16">
        <v>3273.3</v>
      </c>
    </row>
    <row r="233" spans="1:7" ht="12.75">
      <c r="A233" s="15" t="s">
        <v>81</v>
      </c>
      <c r="B233" s="16">
        <v>82.1</v>
      </c>
      <c r="C233" s="16">
        <v>852.9</v>
      </c>
      <c r="D233" s="16">
        <v>358.8</v>
      </c>
      <c r="E233" s="16">
        <v>1921.1</v>
      </c>
      <c r="F233" s="16">
        <v>101.3</v>
      </c>
      <c r="G233" s="16">
        <v>3316.2</v>
      </c>
    </row>
    <row r="234" spans="1:7" ht="12.75">
      <c r="A234" s="15" t="s">
        <v>82</v>
      </c>
      <c r="B234" s="16">
        <v>82.8</v>
      </c>
      <c r="C234" s="16">
        <v>851.3</v>
      </c>
      <c r="D234" s="16">
        <v>360.3</v>
      </c>
      <c r="E234" s="16">
        <v>1987.1</v>
      </c>
      <c r="F234" s="16">
        <v>102.2</v>
      </c>
      <c r="G234" s="16">
        <v>3383.6</v>
      </c>
    </row>
    <row r="235" spans="1:7" ht="12.75">
      <c r="A235" s="15" t="s">
        <v>83</v>
      </c>
      <c r="B235" s="16">
        <v>81.4</v>
      </c>
      <c r="C235" s="16">
        <v>826.4</v>
      </c>
      <c r="D235" s="16">
        <v>362.9</v>
      </c>
      <c r="E235" s="16">
        <v>2014.8</v>
      </c>
      <c r="F235" s="16">
        <v>99.5</v>
      </c>
      <c r="G235" s="16">
        <v>3385.1</v>
      </c>
    </row>
    <row r="236" spans="1:7" ht="12.75">
      <c r="A236" s="15" t="s">
        <v>84</v>
      </c>
      <c r="B236" s="16">
        <v>74.8</v>
      </c>
      <c r="C236" s="16">
        <v>830.8</v>
      </c>
      <c r="D236" s="16">
        <v>373.7</v>
      </c>
      <c r="E236" s="16">
        <v>2016.7</v>
      </c>
      <c r="F236" s="16">
        <v>100.4</v>
      </c>
      <c r="G236" s="16">
        <v>3396.4</v>
      </c>
    </row>
    <row r="237" spans="1:7" ht="12.75">
      <c r="A237" s="15" t="s">
        <v>85</v>
      </c>
      <c r="B237" s="16">
        <v>78.1</v>
      </c>
      <c r="C237" s="16">
        <v>815</v>
      </c>
      <c r="D237" s="16">
        <v>373.2</v>
      </c>
      <c r="E237" s="16">
        <v>2079.5</v>
      </c>
      <c r="F237" s="16">
        <v>96.2</v>
      </c>
      <c r="G237" s="16">
        <v>3442</v>
      </c>
    </row>
    <row r="238" spans="1:7" ht="12.75">
      <c r="A238" s="15" t="s">
        <v>86</v>
      </c>
      <c r="B238" s="16">
        <v>82.4</v>
      </c>
      <c r="C238" s="16">
        <v>817.8</v>
      </c>
      <c r="D238" s="16">
        <v>382.5</v>
      </c>
      <c r="E238" s="16">
        <v>2088.2</v>
      </c>
      <c r="F238" s="16">
        <v>96.8</v>
      </c>
      <c r="G238" s="16">
        <v>3467.7</v>
      </c>
    </row>
    <row r="239" spans="1:7" ht="12.75">
      <c r="A239" s="17" t="s">
        <v>87</v>
      </c>
      <c r="B239" s="18">
        <v>71.9</v>
      </c>
      <c r="C239" s="18">
        <v>796</v>
      </c>
      <c r="D239" s="18">
        <v>378</v>
      </c>
      <c r="E239" s="18">
        <v>2120.5</v>
      </c>
      <c r="F239" s="18">
        <v>87.5</v>
      </c>
      <c r="G239" s="18">
        <v>3453.8</v>
      </c>
    </row>
    <row r="241" ht="12.75">
      <c r="A241" s="4" t="s">
        <v>114</v>
      </c>
    </row>
    <row r="242" spans="2:7" ht="12.75">
      <c r="B242" s="6" t="s">
        <v>109</v>
      </c>
      <c r="C242" s="6" t="s">
        <v>110</v>
      </c>
      <c r="D242" s="6" t="s">
        <v>111</v>
      </c>
      <c r="E242" s="6" t="s">
        <v>112</v>
      </c>
      <c r="F242" s="6" t="s">
        <v>113</v>
      </c>
      <c r="G242" s="6" t="s">
        <v>92</v>
      </c>
    </row>
    <row r="243" spans="1:7" ht="12.75">
      <c r="A243" s="13" t="s">
        <v>71</v>
      </c>
      <c r="B243" s="14">
        <v>69</v>
      </c>
      <c r="C243" s="14">
        <v>790.9</v>
      </c>
      <c r="D243" s="14">
        <v>291.3</v>
      </c>
      <c r="E243" s="14">
        <v>1632.1</v>
      </c>
      <c r="F243" s="14" t="s">
        <v>76</v>
      </c>
      <c r="G243" s="14">
        <v>2783.3</v>
      </c>
    </row>
    <row r="244" spans="1:7" ht="12.75">
      <c r="A244" s="15" t="s">
        <v>72</v>
      </c>
      <c r="B244" s="16">
        <v>73.2</v>
      </c>
      <c r="C244" s="16">
        <v>818.5</v>
      </c>
      <c r="D244" s="16">
        <v>292.8</v>
      </c>
      <c r="E244" s="16">
        <v>1655.9</v>
      </c>
      <c r="F244" s="16" t="s">
        <v>76</v>
      </c>
      <c r="G244" s="16">
        <v>2840.3</v>
      </c>
    </row>
    <row r="245" spans="1:7" ht="12.75">
      <c r="A245" s="15" t="s">
        <v>73</v>
      </c>
      <c r="B245" s="16">
        <v>74.3</v>
      </c>
      <c r="C245" s="16">
        <v>824.5</v>
      </c>
      <c r="D245" s="16">
        <v>295.1</v>
      </c>
      <c r="E245" s="16">
        <v>1663.5</v>
      </c>
      <c r="F245" s="16" t="s">
        <v>76</v>
      </c>
      <c r="G245" s="16">
        <v>2857.4</v>
      </c>
    </row>
    <row r="246" spans="1:7" ht="12.75">
      <c r="A246" s="15" t="s">
        <v>74</v>
      </c>
      <c r="B246" s="16">
        <v>75.5</v>
      </c>
      <c r="C246" s="16">
        <v>816.4</v>
      </c>
      <c r="D246" s="16">
        <v>300.2</v>
      </c>
      <c r="E246" s="16">
        <v>1630.2</v>
      </c>
      <c r="F246" s="16" t="s">
        <v>76</v>
      </c>
      <c r="G246" s="16">
        <v>2822.4</v>
      </c>
    </row>
    <row r="247" spans="1:7" ht="12.75">
      <c r="A247" s="15" t="s">
        <v>75</v>
      </c>
      <c r="B247" s="16">
        <v>75.7</v>
      </c>
      <c r="C247" s="16">
        <v>778.1</v>
      </c>
      <c r="D247" s="16">
        <v>299</v>
      </c>
      <c r="E247" s="16">
        <v>1631.7</v>
      </c>
      <c r="F247" s="16" t="s">
        <v>76</v>
      </c>
      <c r="G247" s="16">
        <v>2784.6</v>
      </c>
    </row>
    <row r="248" spans="1:7" ht="12.75">
      <c r="A248" s="15" t="s">
        <v>77</v>
      </c>
      <c r="B248" s="16">
        <v>72</v>
      </c>
      <c r="C248" s="16">
        <v>806</v>
      </c>
      <c r="D248" s="16">
        <v>298.6</v>
      </c>
      <c r="E248" s="16">
        <v>1679.8</v>
      </c>
      <c r="F248" s="16" t="s">
        <v>76</v>
      </c>
      <c r="G248" s="16">
        <v>2856.5</v>
      </c>
    </row>
    <row r="249" spans="1:7" ht="12.75">
      <c r="A249" s="15" t="s">
        <v>78</v>
      </c>
      <c r="B249" s="16">
        <v>66.7</v>
      </c>
      <c r="C249" s="16">
        <v>827.3</v>
      </c>
      <c r="D249" s="16">
        <v>292.9</v>
      </c>
      <c r="E249" s="16">
        <v>1717.7</v>
      </c>
      <c r="F249" s="16" t="s">
        <v>76</v>
      </c>
      <c r="G249" s="16">
        <v>2904.6</v>
      </c>
    </row>
    <row r="250" spans="1:7" ht="12.75">
      <c r="A250" s="15" t="s">
        <v>79</v>
      </c>
      <c r="B250" s="16">
        <v>71.3</v>
      </c>
      <c r="C250" s="16">
        <v>818.1</v>
      </c>
      <c r="D250" s="16">
        <v>302.1</v>
      </c>
      <c r="E250" s="16">
        <v>1694.3</v>
      </c>
      <c r="F250" s="16" t="s">
        <v>76</v>
      </c>
      <c r="G250" s="16">
        <v>2885.8</v>
      </c>
    </row>
    <row r="251" spans="1:7" ht="12.75">
      <c r="A251" s="15" t="s">
        <v>80</v>
      </c>
      <c r="B251" s="16">
        <v>72.7</v>
      </c>
      <c r="C251" s="16">
        <v>796.2</v>
      </c>
      <c r="D251" s="16">
        <v>324.5</v>
      </c>
      <c r="E251" s="16">
        <v>1736.3</v>
      </c>
      <c r="F251" s="16" t="s">
        <v>76</v>
      </c>
      <c r="G251" s="16">
        <v>2929.6</v>
      </c>
    </row>
    <row r="252" spans="1:7" ht="12.75">
      <c r="A252" s="15" t="s">
        <v>81</v>
      </c>
      <c r="B252" s="16">
        <v>77.2</v>
      </c>
      <c r="C252" s="16">
        <v>794.8</v>
      </c>
      <c r="D252" s="16">
        <v>329</v>
      </c>
      <c r="E252" s="16">
        <v>1773.9</v>
      </c>
      <c r="F252" s="16" t="s">
        <v>76</v>
      </c>
      <c r="G252" s="16">
        <v>2974.8</v>
      </c>
    </row>
    <row r="253" spans="1:7" ht="12.75">
      <c r="A253" s="15" t="s">
        <v>82</v>
      </c>
      <c r="B253" s="16">
        <v>77.3</v>
      </c>
      <c r="C253" s="16">
        <v>793.7</v>
      </c>
      <c r="D253" s="16">
        <v>332.7</v>
      </c>
      <c r="E253" s="16">
        <v>1846.6</v>
      </c>
      <c r="F253" s="16" t="s">
        <v>76</v>
      </c>
      <c r="G253" s="16">
        <v>3050.2</v>
      </c>
    </row>
    <row r="254" spans="1:7" ht="12.75">
      <c r="A254" s="15" t="s">
        <v>83</v>
      </c>
      <c r="B254" s="16">
        <v>73.9</v>
      </c>
      <c r="C254" s="16">
        <v>765.3</v>
      </c>
      <c r="D254" s="16">
        <v>339</v>
      </c>
      <c r="E254" s="16">
        <v>1882.9</v>
      </c>
      <c r="F254" s="16" t="s">
        <v>76</v>
      </c>
      <c r="G254" s="16">
        <v>3061.1</v>
      </c>
    </row>
    <row r="255" spans="1:7" ht="12.75">
      <c r="A255" s="15" t="s">
        <v>84</v>
      </c>
      <c r="B255" s="16">
        <v>67.9</v>
      </c>
      <c r="C255" s="16">
        <v>764.9</v>
      </c>
      <c r="D255" s="16">
        <v>346.8</v>
      </c>
      <c r="E255" s="16">
        <v>1869.3</v>
      </c>
      <c r="F255" s="16" t="s">
        <v>76</v>
      </c>
      <c r="G255" s="16">
        <v>3048.9</v>
      </c>
    </row>
    <row r="256" spans="1:7" ht="12.75">
      <c r="A256" s="15" t="s">
        <v>85</v>
      </c>
      <c r="B256" s="16">
        <v>73.6</v>
      </c>
      <c r="C256" s="16">
        <v>756.4</v>
      </c>
      <c r="D256" s="16">
        <v>344.8</v>
      </c>
      <c r="E256" s="16">
        <v>1931.7</v>
      </c>
      <c r="F256" s="16" t="s">
        <v>76</v>
      </c>
      <c r="G256" s="16">
        <v>3106.5</v>
      </c>
    </row>
    <row r="257" spans="1:7" ht="12.75">
      <c r="A257" s="15" t="s">
        <v>86</v>
      </c>
      <c r="B257" s="16">
        <v>77.5</v>
      </c>
      <c r="C257" s="16">
        <v>761.8</v>
      </c>
      <c r="D257" s="16">
        <v>358</v>
      </c>
      <c r="E257" s="16">
        <v>1943.1</v>
      </c>
      <c r="F257" s="16" t="s">
        <v>76</v>
      </c>
      <c r="G257" s="16">
        <v>3140.3</v>
      </c>
    </row>
    <row r="258" spans="1:7" ht="12.75">
      <c r="A258" s="17" t="s">
        <v>87</v>
      </c>
      <c r="B258" s="18">
        <v>69.8</v>
      </c>
      <c r="C258" s="18">
        <v>737.6</v>
      </c>
      <c r="D258" s="18">
        <v>354.2</v>
      </c>
      <c r="E258" s="18">
        <v>1968.6</v>
      </c>
      <c r="F258" s="18" t="s">
        <v>76</v>
      </c>
      <c r="G258" s="18">
        <v>3130.2</v>
      </c>
    </row>
    <row r="260" ht="12.75">
      <c r="A260" s="4" t="s">
        <v>115</v>
      </c>
    </row>
    <row r="261" spans="2:7" ht="12.75">
      <c r="B261" s="6" t="s">
        <v>109</v>
      </c>
      <c r="C261" s="6" t="s">
        <v>110</v>
      </c>
      <c r="D261" s="6" t="s">
        <v>111</v>
      </c>
      <c r="E261" s="6" t="s">
        <v>112</v>
      </c>
      <c r="F261" s="6" t="s">
        <v>113</v>
      </c>
      <c r="G261" s="6" t="s">
        <v>92</v>
      </c>
    </row>
    <row r="262" spans="1:7" ht="12.75">
      <c r="A262" s="13" t="s">
        <v>71</v>
      </c>
      <c r="B262" s="14">
        <v>21.8</v>
      </c>
      <c r="C262" s="14">
        <v>713.9</v>
      </c>
      <c r="D262" s="14">
        <v>225.4</v>
      </c>
      <c r="E262" s="14">
        <v>1332.9</v>
      </c>
      <c r="F262" s="14" t="s">
        <v>76</v>
      </c>
      <c r="G262" s="14">
        <v>2294</v>
      </c>
    </row>
    <row r="263" spans="1:7" ht="12.75">
      <c r="A263" s="15" t="s">
        <v>72</v>
      </c>
      <c r="B263" s="16">
        <v>27.7</v>
      </c>
      <c r="C263" s="16">
        <v>742.5</v>
      </c>
      <c r="D263" s="16">
        <v>220.7</v>
      </c>
      <c r="E263" s="16">
        <v>1346.4</v>
      </c>
      <c r="F263" s="16" t="s">
        <v>76</v>
      </c>
      <c r="G263" s="16">
        <v>2337.4</v>
      </c>
    </row>
    <row r="264" spans="1:7" ht="12.75">
      <c r="A264" s="15" t="s">
        <v>73</v>
      </c>
      <c r="B264" s="16">
        <v>28</v>
      </c>
      <c r="C264" s="16">
        <v>746.4</v>
      </c>
      <c r="D264" s="16">
        <v>228.6</v>
      </c>
      <c r="E264" s="16">
        <v>1358.6</v>
      </c>
      <c r="F264" s="16" t="s">
        <v>76</v>
      </c>
      <c r="G264" s="16">
        <v>2361.5</v>
      </c>
    </row>
    <row r="265" spans="1:7" ht="12.75">
      <c r="A265" s="15" t="s">
        <v>74</v>
      </c>
      <c r="B265" s="16">
        <v>27.1</v>
      </c>
      <c r="C265" s="16">
        <v>735.8</v>
      </c>
      <c r="D265" s="16">
        <v>225.5</v>
      </c>
      <c r="E265" s="16">
        <v>1314.9</v>
      </c>
      <c r="F265" s="16" t="s">
        <v>76</v>
      </c>
      <c r="G265" s="16">
        <v>2303.2</v>
      </c>
    </row>
    <row r="266" spans="1:7" ht="12.75">
      <c r="A266" s="15" t="s">
        <v>75</v>
      </c>
      <c r="B266" s="16">
        <v>26.7</v>
      </c>
      <c r="C266" s="16">
        <v>702.9</v>
      </c>
      <c r="D266" s="16">
        <v>217.7</v>
      </c>
      <c r="E266" s="16">
        <v>1324</v>
      </c>
      <c r="F266" s="16" t="s">
        <v>76</v>
      </c>
      <c r="G266" s="16">
        <v>2271.2</v>
      </c>
    </row>
    <row r="267" spans="1:7" ht="12.75">
      <c r="A267" s="15" t="s">
        <v>77</v>
      </c>
      <c r="B267" s="16">
        <v>24.9</v>
      </c>
      <c r="C267" s="16">
        <v>723.1</v>
      </c>
      <c r="D267" s="16">
        <v>219.4</v>
      </c>
      <c r="E267" s="16">
        <v>1371.5</v>
      </c>
      <c r="F267" s="16" t="s">
        <v>76</v>
      </c>
      <c r="G267" s="16">
        <v>2338.9</v>
      </c>
    </row>
    <row r="268" spans="1:7" ht="12.75">
      <c r="A268" s="15" t="s">
        <v>78</v>
      </c>
      <c r="B268" s="16">
        <v>22.6</v>
      </c>
      <c r="C268" s="16">
        <v>746.8</v>
      </c>
      <c r="D268" s="16">
        <v>222.9</v>
      </c>
      <c r="E268" s="16">
        <v>1409.9</v>
      </c>
      <c r="F268" s="16" t="s">
        <v>76</v>
      </c>
      <c r="G268" s="16">
        <v>2402.1</v>
      </c>
    </row>
    <row r="269" spans="1:7" ht="12.75">
      <c r="A269" s="15" t="s">
        <v>79</v>
      </c>
      <c r="B269" s="16">
        <v>25.1</v>
      </c>
      <c r="C269" s="16">
        <v>740.9</v>
      </c>
      <c r="D269" s="16">
        <v>234.5</v>
      </c>
      <c r="E269" s="16">
        <v>1383.2</v>
      </c>
      <c r="F269" s="16" t="s">
        <v>76</v>
      </c>
      <c r="G269" s="16">
        <v>2383.7</v>
      </c>
    </row>
    <row r="270" spans="1:7" ht="12.75">
      <c r="A270" s="15" t="s">
        <v>80</v>
      </c>
      <c r="B270" s="16">
        <v>24.4</v>
      </c>
      <c r="C270" s="16">
        <v>720.4</v>
      </c>
      <c r="D270" s="16">
        <v>252.2</v>
      </c>
      <c r="E270" s="16">
        <v>1411.8</v>
      </c>
      <c r="F270" s="16" t="s">
        <v>76</v>
      </c>
      <c r="G270" s="16">
        <v>2408.8</v>
      </c>
    </row>
    <row r="271" spans="1:7" ht="12.75">
      <c r="A271" s="15" t="s">
        <v>81</v>
      </c>
      <c r="B271" s="16">
        <v>28.3</v>
      </c>
      <c r="C271" s="16">
        <v>719.8</v>
      </c>
      <c r="D271" s="16">
        <v>260.5</v>
      </c>
      <c r="E271" s="16">
        <v>1447</v>
      </c>
      <c r="F271" s="16" t="s">
        <v>76</v>
      </c>
      <c r="G271" s="16">
        <v>2455.7</v>
      </c>
    </row>
    <row r="272" spans="1:7" ht="12.75">
      <c r="A272" s="15" t="s">
        <v>82</v>
      </c>
      <c r="B272" s="16">
        <v>28.8</v>
      </c>
      <c r="C272" s="16">
        <v>726.2</v>
      </c>
      <c r="D272" s="16">
        <v>267.5</v>
      </c>
      <c r="E272" s="16">
        <v>1502.1</v>
      </c>
      <c r="F272" s="16" t="s">
        <v>76</v>
      </c>
      <c r="G272" s="16">
        <v>2524.6</v>
      </c>
    </row>
    <row r="273" spans="1:7" ht="12.75">
      <c r="A273" s="15" t="s">
        <v>83</v>
      </c>
      <c r="B273" s="16">
        <v>28.3</v>
      </c>
      <c r="C273" s="16">
        <v>697.5</v>
      </c>
      <c r="D273" s="16">
        <v>271.8</v>
      </c>
      <c r="E273" s="16">
        <v>1531.1</v>
      </c>
      <c r="F273" s="16" t="s">
        <v>76</v>
      </c>
      <c r="G273" s="16">
        <v>2528.6</v>
      </c>
    </row>
    <row r="274" spans="1:7" ht="12.75">
      <c r="A274" s="15" t="s">
        <v>84</v>
      </c>
      <c r="B274" s="16">
        <v>26.7</v>
      </c>
      <c r="C274" s="16">
        <v>695.9</v>
      </c>
      <c r="D274" s="16">
        <v>274.1</v>
      </c>
      <c r="E274" s="16">
        <v>1526</v>
      </c>
      <c r="F274" s="16" t="s">
        <v>76</v>
      </c>
      <c r="G274" s="16">
        <v>2522.8</v>
      </c>
    </row>
    <row r="275" spans="1:7" ht="12.75">
      <c r="A275" s="15" t="s">
        <v>85</v>
      </c>
      <c r="B275" s="16">
        <v>29.6</v>
      </c>
      <c r="C275" s="16">
        <v>685.1</v>
      </c>
      <c r="D275" s="16">
        <v>267.7</v>
      </c>
      <c r="E275" s="16">
        <v>1578.9</v>
      </c>
      <c r="F275" s="16" t="s">
        <v>76</v>
      </c>
      <c r="G275" s="16">
        <v>2561.4</v>
      </c>
    </row>
    <row r="276" spans="1:7" ht="12.75">
      <c r="A276" s="15" t="s">
        <v>86</v>
      </c>
      <c r="B276" s="16">
        <v>33.2</v>
      </c>
      <c r="C276" s="16">
        <v>694.2</v>
      </c>
      <c r="D276" s="16">
        <v>282.2</v>
      </c>
      <c r="E276" s="16">
        <v>1601.9</v>
      </c>
      <c r="F276" s="16" t="s">
        <v>76</v>
      </c>
      <c r="G276" s="16">
        <v>2611.5</v>
      </c>
    </row>
    <row r="277" spans="1:7" ht="12.75">
      <c r="A277" s="17" t="s">
        <v>87</v>
      </c>
      <c r="B277" s="18">
        <v>31.2</v>
      </c>
      <c r="C277" s="18">
        <v>673.7</v>
      </c>
      <c r="D277" s="18">
        <v>274.1</v>
      </c>
      <c r="E277" s="18">
        <v>1611.5</v>
      </c>
      <c r="F277" s="18" t="s">
        <v>76</v>
      </c>
      <c r="G277" s="18">
        <v>2590.5</v>
      </c>
    </row>
    <row r="279" ht="12.75">
      <c r="A279" s="4" t="s">
        <v>116</v>
      </c>
    </row>
    <row r="280" spans="2:7" ht="12.75">
      <c r="B280" s="6" t="s">
        <v>109</v>
      </c>
      <c r="C280" s="6" t="s">
        <v>110</v>
      </c>
      <c r="D280" s="6" t="s">
        <v>111</v>
      </c>
      <c r="E280" s="6" t="s">
        <v>112</v>
      </c>
      <c r="F280" s="6" t="s">
        <v>113</v>
      </c>
      <c r="G280" s="6" t="s">
        <v>92</v>
      </c>
    </row>
    <row r="281" spans="1:7" ht="12.75">
      <c r="A281" s="13" t="s">
        <v>71</v>
      </c>
      <c r="B281" s="14">
        <v>20.4</v>
      </c>
      <c r="C281" s="14">
        <v>713.6</v>
      </c>
      <c r="D281" s="14">
        <v>222.8</v>
      </c>
      <c r="E281" s="14">
        <v>1057.9</v>
      </c>
      <c r="F281" s="14" t="s">
        <v>76</v>
      </c>
      <c r="G281" s="14">
        <v>2014.7</v>
      </c>
    </row>
    <row r="282" spans="1:7" ht="12.75">
      <c r="A282" s="15" t="s">
        <v>72</v>
      </c>
      <c r="B282" s="16">
        <v>26.7</v>
      </c>
      <c r="C282" s="16">
        <v>741.7</v>
      </c>
      <c r="D282" s="16">
        <v>218.5</v>
      </c>
      <c r="E282" s="16">
        <v>1063.1</v>
      </c>
      <c r="F282" s="16" t="s">
        <v>76</v>
      </c>
      <c r="G282" s="16">
        <v>2049.9</v>
      </c>
    </row>
    <row r="283" spans="1:7" ht="12.75">
      <c r="A283" s="15" t="s">
        <v>73</v>
      </c>
      <c r="B283" s="16">
        <v>26.7</v>
      </c>
      <c r="C283" s="16">
        <v>745.4</v>
      </c>
      <c r="D283" s="16">
        <v>226</v>
      </c>
      <c r="E283" s="16">
        <v>1081.8</v>
      </c>
      <c r="F283" s="16" t="s">
        <v>76</v>
      </c>
      <c r="G283" s="16">
        <v>2079.9</v>
      </c>
    </row>
    <row r="284" spans="1:7" ht="12.75">
      <c r="A284" s="15" t="s">
        <v>74</v>
      </c>
      <c r="B284" s="16">
        <v>25.3</v>
      </c>
      <c r="C284" s="16">
        <v>734.7</v>
      </c>
      <c r="D284" s="16">
        <v>223.7</v>
      </c>
      <c r="E284" s="16">
        <v>1033.2</v>
      </c>
      <c r="F284" s="16" t="s">
        <v>76</v>
      </c>
      <c r="G284" s="16">
        <v>2016.9</v>
      </c>
    </row>
    <row r="285" spans="1:7" ht="12.75">
      <c r="A285" s="15" t="s">
        <v>75</v>
      </c>
      <c r="B285" s="16">
        <v>25.6</v>
      </c>
      <c r="C285" s="16">
        <v>701.4</v>
      </c>
      <c r="D285" s="16">
        <v>216</v>
      </c>
      <c r="E285" s="16">
        <v>1038.3</v>
      </c>
      <c r="F285" s="16" t="s">
        <v>76</v>
      </c>
      <c r="G285" s="16">
        <v>1981.2</v>
      </c>
    </row>
    <row r="286" spans="1:7" ht="12.75">
      <c r="A286" s="15" t="s">
        <v>77</v>
      </c>
      <c r="B286" s="16">
        <v>24.3</v>
      </c>
      <c r="C286" s="16">
        <v>720.9</v>
      </c>
      <c r="D286" s="16">
        <v>217.9</v>
      </c>
      <c r="E286" s="16">
        <v>1094</v>
      </c>
      <c r="F286" s="16" t="s">
        <v>76</v>
      </c>
      <c r="G286" s="16">
        <v>2057</v>
      </c>
    </row>
    <row r="287" spans="1:7" ht="12.75">
      <c r="A287" s="15" t="s">
        <v>78</v>
      </c>
      <c r="B287" s="16">
        <v>21.7</v>
      </c>
      <c r="C287" s="16">
        <v>744.5</v>
      </c>
      <c r="D287" s="16">
        <v>221.4</v>
      </c>
      <c r="E287" s="16">
        <v>1129.5</v>
      </c>
      <c r="F287" s="16" t="s">
        <v>76</v>
      </c>
      <c r="G287" s="16">
        <v>2117.2</v>
      </c>
    </row>
    <row r="288" spans="1:7" ht="12.75">
      <c r="A288" s="15" t="s">
        <v>79</v>
      </c>
      <c r="B288" s="16">
        <v>24.2</v>
      </c>
      <c r="C288" s="16">
        <v>737.9</v>
      </c>
      <c r="D288" s="16">
        <v>233.3</v>
      </c>
      <c r="E288" s="16">
        <v>1090.4</v>
      </c>
      <c r="F288" s="16" t="s">
        <v>76</v>
      </c>
      <c r="G288" s="16">
        <v>2085.9</v>
      </c>
    </row>
    <row r="289" spans="1:7" ht="12.75">
      <c r="A289" s="15" t="s">
        <v>80</v>
      </c>
      <c r="B289" s="16">
        <v>23.6</v>
      </c>
      <c r="C289" s="16">
        <v>718.3</v>
      </c>
      <c r="D289" s="16">
        <v>251</v>
      </c>
      <c r="E289" s="16">
        <v>1100.4</v>
      </c>
      <c r="F289" s="16" t="s">
        <v>76</v>
      </c>
      <c r="G289" s="16">
        <v>2093.3</v>
      </c>
    </row>
    <row r="290" spans="1:7" ht="12.75">
      <c r="A290" s="15" t="s">
        <v>81</v>
      </c>
      <c r="B290" s="16">
        <v>27.7</v>
      </c>
      <c r="C290" s="16">
        <v>718.3</v>
      </c>
      <c r="D290" s="16">
        <v>258.8</v>
      </c>
      <c r="E290" s="16">
        <v>1136.4</v>
      </c>
      <c r="F290" s="16" t="s">
        <v>76</v>
      </c>
      <c r="G290" s="16">
        <v>2141.2</v>
      </c>
    </row>
    <row r="291" spans="1:7" ht="12.75">
      <c r="A291" s="15" t="s">
        <v>82</v>
      </c>
      <c r="B291" s="16">
        <v>27.9</v>
      </c>
      <c r="C291" s="16">
        <v>725.2</v>
      </c>
      <c r="D291" s="16">
        <v>266.1</v>
      </c>
      <c r="E291" s="16">
        <v>1188.2</v>
      </c>
      <c r="F291" s="16" t="s">
        <v>76</v>
      </c>
      <c r="G291" s="16">
        <v>2207.3</v>
      </c>
    </row>
    <row r="292" spans="1:7" ht="12.75">
      <c r="A292" s="15" t="s">
        <v>83</v>
      </c>
      <c r="B292" s="16">
        <v>27.3</v>
      </c>
      <c r="C292" s="16">
        <v>697.2</v>
      </c>
      <c r="D292" s="16">
        <v>270.5</v>
      </c>
      <c r="E292" s="16">
        <v>1201.7</v>
      </c>
      <c r="F292" s="16" t="s">
        <v>76</v>
      </c>
      <c r="G292" s="16">
        <v>2196.7</v>
      </c>
    </row>
    <row r="293" spans="1:7" ht="12.75">
      <c r="A293" s="15" t="s">
        <v>84</v>
      </c>
      <c r="B293" s="16">
        <v>26</v>
      </c>
      <c r="C293" s="16">
        <v>694</v>
      </c>
      <c r="D293" s="16">
        <v>272.7</v>
      </c>
      <c r="E293" s="16">
        <v>1181.9</v>
      </c>
      <c r="F293" s="16" t="s">
        <v>76</v>
      </c>
      <c r="G293" s="16">
        <v>2174.5</v>
      </c>
    </row>
    <row r="294" spans="1:7" ht="12.75">
      <c r="A294" s="15" t="s">
        <v>85</v>
      </c>
      <c r="B294" s="16">
        <v>28.8</v>
      </c>
      <c r="C294" s="16">
        <v>683.6</v>
      </c>
      <c r="D294" s="16">
        <v>266.3</v>
      </c>
      <c r="E294" s="16">
        <v>1244.6</v>
      </c>
      <c r="F294" s="16" t="s">
        <v>76</v>
      </c>
      <c r="G294" s="16">
        <v>2223.2</v>
      </c>
    </row>
    <row r="295" spans="1:7" ht="12.75">
      <c r="A295" s="15" t="s">
        <v>86</v>
      </c>
      <c r="B295" s="16">
        <v>32.4</v>
      </c>
      <c r="C295" s="16">
        <v>691.1</v>
      </c>
      <c r="D295" s="16">
        <v>280.4</v>
      </c>
      <c r="E295" s="16">
        <v>1260</v>
      </c>
      <c r="F295" s="16" t="s">
        <v>76</v>
      </c>
      <c r="G295" s="16">
        <v>2264</v>
      </c>
    </row>
    <row r="296" spans="1:7" ht="12.75">
      <c r="A296" s="17" t="s">
        <v>87</v>
      </c>
      <c r="B296" s="18">
        <v>30.6</v>
      </c>
      <c r="C296" s="18">
        <v>672.5</v>
      </c>
      <c r="D296" s="18">
        <v>272.7</v>
      </c>
      <c r="E296" s="18">
        <v>1244.3</v>
      </c>
      <c r="F296" s="18" t="s">
        <v>76</v>
      </c>
      <c r="G296" s="18">
        <v>2220.1</v>
      </c>
    </row>
    <row r="298" ht="12.75">
      <c r="A298" s="4" t="s">
        <v>117</v>
      </c>
    </row>
    <row r="299" spans="2:7" ht="12.75">
      <c r="B299" s="6" t="s">
        <v>109</v>
      </c>
      <c r="C299" s="6" t="s">
        <v>110</v>
      </c>
      <c r="D299" s="6" t="s">
        <v>111</v>
      </c>
      <c r="E299" s="6" t="s">
        <v>112</v>
      </c>
      <c r="F299" s="6" t="s">
        <v>113</v>
      </c>
      <c r="G299" s="6" t="s">
        <v>92</v>
      </c>
    </row>
    <row r="300" spans="1:7" ht="12.75">
      <c r="A300" s="13" t="s">
        <v>71</v>
      </c>
      <c r="B300" s="14">
        <v>7.9</v>
      </c>
      <c r="C300" s="14">
        <v>50</v>
      </c>
      <c r="D300" s="14">
        <v>16.8</v>
      </c>
      <c r="E300" s="14">
        <v>103.8</v>
      </c>
      <c r="F300" s="14">
        <v>80.6</v>
      </c>
      <c r="G300" s="14">
        <v>259</v>
      </c>
    </row>
    <row r="301" spans="1:7" ht="12.75">
      <c r="A301" s="15" t="s">
        <v>72</v>
      </c>
      <c r="B301" s="16">
        <v>6.6</v>
      </c>
      <c r="C301" s="16">
        <v>45.7</v>
      </c>
      <c r="D301" s="16">
        <v>23.1</v>
      </c>
      <c r="E301" s="16">
        <v>107</v>
      </c>
      <c r="F301" s="16">
        <v>79.3</v>
      </c>
      <c r="G301" s="16">
        <v>261.7</v>
      </c>
    </row>
    <row r="302" spans="1:7" ht="12.75">
      <c r="A302" s="15" t="s">
        <v>73</v>
      </c>
      <c r="B302" s="16">
        <v>2.4</v>
      </c>
      <c r="C302" s="16">
        <v>50.3</v>
      </c>
      <c r="D302" s="16">
        <v>22.7</v>
      </c>
      <c r="E302" s="16">
        <v>109.6</v>
      </c>
      <c r="F302" s="16">
        <v>84.8</v>
      </c>
      <c r="G302" s="16">
        <v>269.9</v>
      </c>
    </row>
    <row r="303" spans="1:7" ht="12.75">
      <c r="A303" s="15" t="s">
        <v>74</v>
      </c>
      <c r="B303" s="16">
        <v>2.1</v>
      </c>
      <c r="C303" s="16">
        <v>51</v>
      </c>
      <c r="D303" s="16">
        <v>23.9</v>
      </c>
      <c r="E303" s="16">
        <v>117.8</v>
      </c>
      <c r="F303" s="16">
        <v>82.2</v>
      </c>
      <c r="G303" s="16">
        <v>277.1</v>
      </c>
    </row>
    <row r="304" spans="1:7" ht="12.75">
      <c r="A304" s="15" t="s">
        <v>75</v>
      </c>
      <c r="B304" s="16">
        <v>2.1</v>
      </c>
      <c r="C304" s="16">
        <v>72.4</v>
      </c>
      <c r="D304" s="16">
        <v>27.8</v>
      </c>
      <c r="E304" s="16">
        <v>149.4</v>
      </c>
      <c r="F304" s="16">
        <v>83</v>
      </c>
      <c r="G304" s="16">
        <v>334.7</v>
      </c>
    </row>
    <row r="305" spans="1:7" ht="12.75">
      <c r="A305" s="15" t="s">
        <v>77</v>
      </c>
      <c r="B305" s="16">
        <v>3.4</v>
      </c>
      <c r="C305" s="16">
        <v>61.4</v>
      </c>
      <c r="D305" s="16">
        <v>21.2</v>
      </c>
      <c r="E305" s="16">
        <v>141.1</v>
      </c>
      <c r="F305" s="16">
        <v>75.2</v>
      </c>
      <c r="G305" s="16">
        <v>302.3</v>
      </c>
    </row>
    <row r="306" spans="1:7" ht="12.75">
      <c r="A306" s="15" t="s">
        <v>78</v>
      </c>
      <c r="B306" s="16">
        <v>3.1</v>
      </c>
      <c r="C306" s="16">
        <v>62.1</v>
      </c>
      <c r="D306" s="16">
        <v>24.8</v>
      </c>
      <c r="E306" s="16">
        <v>134</v>
      </c>
      <c r="F306" s="16">
        <v>89.9</v>
      </c>
      <c r="G306" s="16">
        <v>313.9</v>
      </c>
    </row>
    <row r="307" spans="1:7" ht="12.75">
      <c r="A307" s="15" t="s">
        <v>79</v>
      </c>
      <c r="B307" s="16">
        <v>3.9</v>
      </c>
      <c r="C307" s="16">
        <v>68.9</v>
      </c>
      <c r="D307" s="16">
        <v>26.8</v>
      </c>
      <c r="E307" s="16">
        <v>140.2</v>
      </c>
      <c r="F307" s="16">
        <v>95.2</v>
      </c>
      <c r="G307" s="16">
        <v>334.9</v>
      </c>
    </row>
    <row r="308" spans="1:7" ht="12.75">
      <c r="A308" s="15" t="s">
        <v>80</v>
      </c>
      <c r="B308" s="16">
        <v>4.1</v>
      </c>
      <c r="C308" s="16">
        <v>68.4</v>
      </c>
      <c r="D308" s="16">
        <v>25.3</v>
      </c>
      <c r="E308" s="16">
        <v>151.9</v>
      </c>
      <c r="F308" s="16">
        <v>94.1</v>
      </c>
      <c r="G308" s="16">
        <v>343.7</v>
      </c>
    </row>
    <row r="309" spans="1:7" ht="12.75">
      <c r="A309" s="15" t="s">
        <v>81</v>
      </c>
      <c r="B309" s="16">
        <v>5</v>
      </c>
      <c r="C309" s="16">
        <v>58.1</v>
      </c>
      <c r="D309" s="16">
        <v>29.8</v>
      </c>
      <c r="E309" s="16">
        <v>147.2</v>
      </c>
      <c r="F309" s="16">
        <v>101.3</v>
      </c>
      <c r="G309" s="16">
        <v>341.4</v>
      </c>
    </row>
    <row r="310" spans="1:7" ht="12.75">
      <c r="A310" s="15" t="s">
        <v>82</v>
      </c>
      <c r="B310" s="16">
        <v>5.5</v>
      </c>
      <c r="C310" s="16">
        <v>57.6</v>
      </c>
      <c r="D310" s="16">
        <v>27.6</v>
      </c>
      <c r="E310" s="16">
        <v>140.5</v>
      </c>
      <c r="F310" s="16">
        <v>102.2</v>
      </c>
      <c r="G310" s="16">
        <v>333.4</v>
      </c>
    </row>
    <row r="311" spans="1:7" ht="12.75">
      <c r="A311" s="15" t="s">
        <v>83</v>
      </c>
      <c r="B311" s="16">
        <v>7.5</v>
      </c>
      <c r="C311" s="16">
        <v>61.2</v>
      </c>
      <c r="D311" s="16">
        <v>23.9</v>
      </c>
      <c r="E311" s="16">
        <v>131.9</v>
      </c>
      <c r="F311" s="16">
        <v>99.5</v>
      </c>
      <c r="G311" s="16">
        <v>324</v>
      </c>
    </row>
    <row r="312" spans="1:7" ht="12.75">
      <c r="A312" s="15" t="s">
        <v>84</v>
      </c>
      <c r="B312" s="16">
        <v>6.9</v>
      </c>
      <c r="C312" s="16">
        <v>65.9</v>
      </c>
      <c r="D312" s="16">
        <v>26.9</v>
      </c>
      <c r="E312" s="16">
        <v>147.5</v>
      </c>
      <c r="F312" s="16">
        <v>100.4</v>
      </c>
      <c r="G312" s="16">
        <v>347.6</v>
      </c>
    </row>
    <row r="313" spans="1:7" ht="12.75">
      <c r="A313" s="15" t="s">
        <v>85</v>
      </c>
      <c r="B313" s="16">
        <v>4.5</v>
      </c>
      <c r="C313" s="16">
        <v>58.7</v>
      </c>
      <c r="D313" s="16">
        <v>28.3</v>
      </c>
      <c r="E313" s="16">
        <v>147.7</v>
      </c>
      <c r="F313" s="16">
        <v>96.2</v>
      </c>
      <c r="G313" s="16">
        <v>335.4</v>
      </c>
    </row>
    <row r="314" spans="1:7" ht="12.75">
      <c r="A314" s="15" t="s">
        <v>86</v>
      </c>
      <c r="B314" s="16">
        <v>5</v>
      </c>
      <c r="C314" s="16">
        <v>56</v>
      </c>
      <c r="D314" s="16">
        <v>24.5</v>
      </c>
      <c r="E314" s="16">
        <v>145.1</v>
      </c>
      <c r="F314" s="16">
        <v>96.8</v>
      </c>
      <c r="G314" s="16">
        <v>327.4</v>
      </c>
    </row>
    <row r="315" spans="1:7" ht="12.75">
      <c r="A315" s="17" t="s">
        <v>87</v>
      </c>
      <c r="B315" s="18">
        <v>2.1</v>
      </c>
      <c r="C315" s="18">
        <v>58.4</v>
      </c>
      <c r="D315" s="18">
        <v>23.8</v>
      </c>
      <c r="E315" s="18">
        <v>151.9</v>
      </c>
      <c r="F315" s="18">
        <v>87.5</v>
      </c>
      <c r="G315" s="18">
        <v>323.6</v>
      </c>
    </row>
    <row r="317" spans="1:2" ht="12.75">
      <c r="A317" s="4" t="s">
        <v>118</v>
      </c>
      <c r="B317" s="5" t="s">
        <v>119</v>
      </c>
    </row>
    <row r="318" ht="12.75">
      <c r="B318" s="5" t="s">
        <v>120</v>
      </c>
    </row>
    <row r="320" spans="2:3" ht="12.75">
      <c r="B320" s="9" t="s">
        <v>59</v>
      </c>
      <c r="C320" s="11" t="s">
        <v>60</v>
      </c>
    </row>
    <row r="321" spans="2:3" ht="12.75">
      <c r="B321" s="9" t="s">
        <v>61</v>
      </c>
      <c r="C321" s="11" t="s">
        <v>62</v>
      </c>
    </row>
    <row r="323" ht="12.75">
      <c r="A323" s="4" t="s">
        <v>121</v>
      </c>
    </row>
    <row r="324" spans="2:7" ht="12.75">
      <c r="B324" s="6" t="s">
        <v>122</v>
      </c>
      <c r="C324" s="6" t="s">
        <v>123</v>
      </c>
      <c r="D324" s="6" t="s">
        <v>124</v>
      </c>
      <c r="E324" s="6" t="s">
        <v>125</v>
      </c>
      <c r="F324" s="6" t="s">
        <v>126</v>
      </c>
      <c r="G324" s="6" t="s">
        <v>92</v>
      </c>
    </row>
    <row r="325" spans="1:7" ht="12.75">
      <c r="A325" s="13" t="s">
        <v>71</v>
      </c>
      <c r="B325" s="14">
        <v>2533.6</v>
      </c>
      <c r="C325" s="14">
        <v>158.1</v>
      </c>
      <c r="D325" s="14">
        <v>86.7</v>
      </c>
      <c r="E325" s="14">
        <v>0.7</v>
      </c>
      <c r="F325" s="14">
        <v>4.2</v>
      </c>
      <c r="G325" s="14">
        <v>2783.3</v>
      </c>
    </row>
    <row r="326" spans="1:7" ht="12.75">
      <c r="A326" s="15" t="s">
        <v>72</v>
      </c>
      <c r="B326" s="16">
        <v>2578</v>
      </c>
      <c r="C326" s="16">
        <v>156.3</v>
      </c>
      <c r="D326" s="16">
        <v>98.4</v>
      </c>
      <c r="E326" s="16">
        <v>4.7</v>
      </c>
      <c r="F326" s="16">
        <v>2.9</v>
      </c>
      <c r="G326" s="16">
        <v>2840.3</v>
      </c>
    </row>
    <row r="327" spans="1:7" ht="12.75">
      <c r="A327" s="15" t="s">
        <v>73</v>
      </c>
      <c r="B327" s="16">
        <v>2595.2</v>
      </c>
      <c r="C327" s="16">
        <v>172.8</v>
      </c>
      <c r="D327" s="16">
        <v>78.6</v>
      </c>
      <c r="E327" s="16">
        <v>3.4</v>
      </c>
      <c r="F327" s="16">
        <v>7.3</v>
      </c>
      <c r="G327" s="16">
        <v>2857.4</v>
      </c>
    </row>
    <row r="328" spans="1:7" ht="12.75">
      <c r="A328" s="15" t="s">
        <v>74</v>
      </c>
      <c r="B328" s="16">
        <v>2578.5</v>
      </c>
      <c r="C328" s="16">
        <v>161.6</v>
      </c>
      <c r="D328" s="16">
        <v>79.8</v>
      </c>
      <c r="E328" s="16">
        <v>0.1</v>
      </c>
      <c r="F328" s="16">
        <v>2.3</v>
      </c>
      <c r="G328" s="16">
        <v>2822.4</v>
      </c>
    </row>
    <row r="329" spans="1:7" ht="12.75">
      <c r="A329" s="15" t="s">
        <v>75</v>
      </c>
      <c r="B329" s="16">
        <v>2543.4</v>
      </c>
      <c r="C329" s="16">
        <v>148.5</v>
      </c>
      <c r="D329" s="16">
        <v>89.4</v>
      </c>
      <c r="E329" s="16">
        <v>0.5</v>
      </c>
      <c r="F329" s="16">
        <v>2.7</v>
      </c>
      <c r="G329" s="16">
        <v>2784.6</v>
      </c>
    </row>
    <row r="330" spans="1:7" ht="12.75">
      <c r="A330" s="15" t="s">
        <v>77</v>
      </c>
      <c r="B330" s="16">
        <v>2613.7</v>
      </c>
      <c r="C330" s="16">
        <v>147.5</v>
      </c>
      <c r="D330" s="16">
        <v>93.5</v>
      </c>
      <c r="E330" s="16">
        <v>0</v>
      </c>
      <c r="F330" s="16">
        <v>1.8</v>
      </c>
      <c r="G330" s="16">
        <v>2856.5</v>
      </c>
    </row>
    <row r="331" spans="1:7" ht="12.75">
      <c r="A331" s="15" t="s">
        <v>78</v>
      </c>
      <c r="B331" s="16">
        <v>2669.9</v>
      </c>
      <c r="C331" s="16">
        <v>141.6</v>
      </c>
      <c r="D331" s="16">
        <v>89</v>
      </c>
      <c r="E331" s="16">
        <v>0.1</v>
      </c>
      <c r="F331" s="16">
        <v>4</v>
      </c>
      <c r="G331" s="16">
        <v>2904.6</v>
      </c>
    </row>
    <row r="332" spans="1:7" ht="12.75">
      <c r="A332" s="15" t="s">
        <v>79</v>
      </c>
      <c r="B332" s="16">
        <v>2661.2</v>
      </c>
      <c r="C332" s="16">
        <v>142.9</v>
      </c>
      <c r="D332" s="16">
        <v>78.8</v>
      </c>
      <c r="E332" s="16">
        <v>0</v>
      </c>
      <c r="F332" s="16">
        <v>3</v>
      </c>
      <c r="G332" s="16">
        <v>2885.8</v>
      </c>
    </row>
    <row r="333" spans="1:7" ht="12.75">
      <c r="A333" s="15" t="s">
        <v>80</v>
      </c>
      <c r="B333" s="16">
        <v>2692.4</v>
      </c>
      <c r="C333" s="16">
        <v>164.2</v>
      </c>
      <c r="D333" s="16">
        <v>70.6</v>
      </c>
      <c r="E333" s="16"/>
      <c r="F333" s="16">
        <v>2.4</v>
      </c>
      <c r="G333" s="16">
        <v>2929.6</v>
      </c>
    </row>
    <row r="334" spans="1:7" ht="12.75">
      <c r="A334" s="15" t="s">
        <v>81</v>
      </c>
      <c r="B334" s="16">
        <v>2723.2</v>
      </c>
      <c r="C334" s="16">
        <v>159.8</v>
      </c>
      <c r="D334" s="16">
        <v>89.9</v>
      </c>
      <c r="E334" s="16"/>
      <c r="F334" s="16">
        <v>2</v>
      </c>
      <c r="G334" s="16">
        <v>2974.8</v>
      </c>
    </row>
    <row r="335" spans="1:7" ht="12.75">
      <c r="A335" s="15" t="s">
        <v>82</v>
      </c>
      <c r="B335" s="16">
        <v>2768.9</v>
      </c>
      <c r="C335" s="16">
        <v>178.6</v>
      </c>
      <c r="D335" s="16">
        <v>99.2</v>
      </c>
      <c r="E335" s="16"/>
      <c r="F335" s="16">
        <v>3.6</v>
      </c>
      <c r="G335" s="16">
        <v>3050.2</v>
      </c>
    </row>
    <row r="336" spans="1:7" ht="12.75">
      <c r="A336" s="15" t="s">
        <v>83</v>
      </c>
      <c r="B336" s="16">
        <v>2808.4</v>
      </c>
      <c r="C336" s="16">
        <v>157.9</v>
      </c>
      <c r="D336" s="16">
        <v>92.5</v>
      </c>
      <c r="E336" s="16"/>
      <c r="F336" s="16">
        <v>2.2</v>
      </c>
      <c r="G336" s="16">
        <v>3061.1</v>
      </c>
    </row>
    <row r="337" spans="1:7" ht="12.75">
      <c r="A337" s="15" t="s">
        <v>84</v>
      </c>
      <c r="B337" s="16">
        <v>2786</v>
      </c>
      <c r="C337" s="16">
        <v>173.4</v>
      </c>
      <c r="D337" s="16">
        <v>86</v>
      </c>
      <c r="E337" s="16"/>
      <c r="F337" s="16">
        <v>3.4</v>
      </c>
      <c r="G337" s="16">
        <v>3048.9</v>
      </c>
    </row>
    <row r="338" spans="1:7" ht="12.75">
      <c r="A338" s="15" t="s">
        <v>85</v>
      </c>
      <c r="B338" s="16">
        <v>2851.3</v>
      </c>
      <c r="C338" s="16">
        <v>163</v>
      </c>
      <c r="D338" s="16">
        <v>88.5</v>
      </c>
      <c r="E338" s="16"/>
      <c r="F338" s="16">
        <v>3.7</v>
      </c>
      <c r="G338" s="16">
        <v>3106.5</v>
      </c>
    </row>
    <row r="339" spans="1:7" ht="12.75">
      <c r="A339" s="15" t="s">
        <v>86</v>
      </c>
      <c r="B339" s="16">
        <v>2865.8</v>
      </c>
      <c r="C339" s="16">
        <v>164.8</v>
      </c>
      <c r="D339" s="16">
        <v>105.8</v>
      </c>
      <c r="E339" s="16"/>
      <c r="F339" s="16">
        <v>3.9</v>
      </c>
      <c r="G339" s="16">
        <v>3140.3</v>
      </c>
    </row>
    <row r="340" spans="1:7" ht="12.75">
      <c r="A340" s="17" t="s">
        <v>87</v>
      </c>
      <c r="B340" s="18">
        <v>2869.2</v>
      </c>
      <c r="C340" s="18">
        <v>165.9</v>
      </c>
      <c r="D340" s="18">
        <v>90.4</v>
      </c>
      <c r="E340" s="18"/>
      <c r="F340" s="18">
        <v>4.7</v>
      </c>
      <c r="G340" s="18">
        <v>3130.2</v>
      </c>
    </row>
    <row r="342" ht="12.75">
      <c r="A342" s="4" t="s">
        <v>127</v>
      </c>
    </row>
    <row r="343" spans="2:7" ht="12.75">
      <c r="B343" s="6" t="s">
        <v>122</v>
      </c>
      <c r="C343" s="6" t="s">
        <v>123</v>
      </c>
      <c r="D343" s="6" t="s">
        <v>124</v>
      </c>
      <c r="E343" s="6" t="s">
        <v>125</v>
      </c>
      <c r="F343" s="6" t="s">
        <v>126</v>
      </c>
      <c r="G343" s="6" t="s">
        <v>92</v>
      </c>
    </row>
    <row r="344" spans="1:7" ht="12.75">
      <c r="A344" s="13" t="s">
        <v>71</v>
      </c>
      <c r="B344" s="14">
        <v>76.9</v>
      </c>
      <c r="C344" s="14">
        <v>142.7</v>
      </c>
      <c r="D344" s="14">
        <v>35.4</v>
      </c>
      <c r="E344" s="14">
        <v>0.1</v>
      </c>
      <c r="F344" s="14">
        <v>4</v>
      </c>
      <c r="G344" s="14">
        <v>259</v>
      </c>
    </row>
    <row r="345" spans="1:7" ht="12.75">
      <c r="A345" s="15" t="s">
        <v>72</v>
      </c>
      <c r="B345" s="16">
        <v>91.4</v>
      </c>
      <c r="C345" s="16">
        <v>130.4</v>
      </c>
      <c r="D345" s="16">
        <v>36.3</v>
      </c>
      <c r="E345" s="16">
        <v>0.5</v>
      </c>
      <c r="F345" s="16">
        <v>3.1</v>
      </c>
      <c r="G345" s="16">
        <v>261.7</v>
      </c>
    </row>
    <row r="346" spans="1:7" ht="12.75">
      <c r="A346" s="15" t="s">
        <v>73</v>
      </c>
      <c r="B346" s="16">
        <v>89.5</v>
      </c>
      <c r="C346" s="16">
        <v>136.2</v>
      </c>
      <c r="D346" s="16">
        <v>43.5</v>
      </c>
      <c r="E346" s="16">
        <v>0.1</v>
      </c>
      <c r="F346" s="16">
        <v>0.6</v>
      </c>
      <c r="G346" s="16">
        <v>269.9</v>
      </c>
    </row>
    <row r="347" spans="1:7" ht="12.75">
      <c r="A347" s="15" t="s">
        <v>74</v>
      </c>
      <c r="B347" s="16">
        <v>100.4</v>
      </c>
      <c r="C347" s="16">
        <v>132.2</v>
      </c>
      <c r="D347" s="16">
        <v>43</v>
      </c>
      <c r="E347" s="16">
        <v>0</v>
      </c>
      <c r="F347" s="16">
        <v>1.5</v>
      </c>
      <c r="G347" s="16">
        <v>277.1</v>
      </c>
    </row>
    <row r="348" spans="1:7" ht="12.75">
      <c r="A348" s="15" t="s">
        <v>75</v>
      </c>
      <c r="B348" s="16">
        <v>136</v>
      </c>
      <c r="C348" s="16">
        <v>150</v>
      </c>
      <c r="D348" s="16">
        <v>46.5</v>
      </c>
      <c r="E348" s="16">
        <v>0.4</v>
      </c>
      <c r="F348" s="16">
        <v>1.7</v>
      </c>
      <c r="G348" s="16">
        <v>334.7</v>
      </c>
    </row>
    <row r="349" spans="1:7" ht="12.75">
      <c r="A349" s="15" t="s">
        <v>77</v>
      </c>
      <c r="B349" s="16">
        <v>121.6</v>
      </c>
      <c r="C349" s="16">
        <v>137.5</v>
      </c>
      <c r="D349" s="16">
        <v>40.5</v>
      </c>
      <c r="E349" s="16">
        <v>0</v>
      </c>
      <c r="F349" s="16">
        <v>2.7</v>
      </c>
      <c r="G349" s="16">
        <v>302.3</v>
      </c>
    </row>
    <row r="350" spans="1:7" ht="12.75">
      <c r="A350" s="15" t="s">
        <v>78</v>
      </c>
      <c r="B350" s="16">
        <v>109.3</v>
      </c>
      <c r="C350" s="16">
        <v>164.7</v>
      </c>
      <c r="D350" s="16">
        <v>38.8</v>
      </c>
      <c r="E350" s="16">
        <v>0</v>
      </c>
      <c r="F350" s="16">
        <v>1</v>
      </c>
      <c r="G350" s="16">
        <v>313.9</v>
      </c>
    </row>
    <row r="351" spans="1:7" ht="12.75">
      <c r="A351" s="15" t="s">
        <v>79</v>
      </c>
      <c r="B351" s="16">
        <v>115</v>
      </c>
      <c r="C351" s="16">
        <v>176.9</v>
      </c>
      <c r="D351" s="16">
        <v>37.9</v>
      </c>
      <c r="E351" s="16">
        <v>0</v>
      </c>
      <c r="F351" s="16">
        <v>5.2</v>
      </c>
      <c r="G351" s="16">
        <v>334.9</v>
      </c>
    </row>
    <row r="352" spans="1:7" ht="12.75">
      <c r="A352" s="15" t="s">
        <v>80</v>
      </c>
      <c r="B352" s="16">
        <v>119.5</v>
      </c>
      <c r="C352" s="16">
        <v>170.3</v>
      </c>
      <c r="D352" s="16">
        <v>47</v>
      </c>
      <c r="E352" s="16" t="s">
        <v>76</v>
      </c>
      <c r="F352" s="16">
        <v>7</v>
      </c>
      <c r="G352" s="16">
        <v>343.7</v>
      </c>
    </row>
    <row r="353" spans="1:7" ht="12.75">
      <c r="A353" s="15" t="s">
        <v>81</v>
      </c>
      <c r="B353" s="16">
        <v>121.2</v>
      </c>
      <c r="C353" s="16">
        <v>163.8</v>
      </c>
      <c r="D353" s="16">
        <v>52.2</v>
      </c>
      <c r="E353" s="16" t="s">
        <v>76</v>
      </c>
      <c r="F353" s="16">
        <v>4.1</v>
      </c>
      <c r="G353" s="16">
        <v>341.4</v>
      </c>
    </row>
    <row r="354" spans="1:7" ht="12.75">
      <c r="A354" s="15" t="s">
        <v>82</v>
      </c>
      <c r="B354" s="16">
        <v>111.8</v>
      </c>
      <c r="C354" s="16">
        <v>173.1</v>
      </c>
      <c r="D354" s="16">
        <v>44.6</v>
      </c>
      <c r="E354" s="16" t="s">
        <v>76</v>
      </c>
      <c r="F354" s="16">
        <v>3.9</v>
      </c>
      <c r="G354" s="16">
        <v>333.4</v>
      </c>
    </row>
    <row r="355" spans="1:7" ht="12.75">
      <c r="A355" s="15" t="s">
        <v>83</v>
      </c>
      <c r="B355" s="16">
        <v>102</v>
      </c>
      <c r="C355" s="16">
        <v>170.4</v>
      </c>
      <c r="D355" s="16">
        <v>50.6</v>
      </c>
      <c r="E355" s="16" t="s">
        <v>76</v>
      </c>
      <c r="F355" s="16">
        <v>1</v>
      </c>
      <c r="G355" s="16">
        <v>324</v>
      </c>
    </row>
    <row r="356" spans="1:7" ht="12.75">
      <c r="A356" s="15" t="s">
        <v>84</v>
      </c>
      <c r="B356" s="16">
        <v>133.6</v>
      </c>
      <c r="C356" s="16">
        <v>166.1</v>
      </c>
      <c r="D356" s="16">
        <v>46.4</v>
      </c>
      <c r="E356" s="16" t="s">
        <v>76</v>
      </c>
      <c r="F356" s="16">
        <v>1.4</v>
      </c>
      <c r="G356" s="16">
        <v>347.6</v>
      </c>
    </row>
    <row r="357" spans="1:7" ht="12.75">
      <c r="A357" s="15" t="s">
        <v>85</v>
      </c>
      <c r="B357" s="16">
        <v>122.3</v>
      </c>
      <c r="C357" s="16">
        <v>156.3</v>
      </c>
      <c r="D357" s="16">
        <v>55.7</v>
      </c>
      <c r="E357" s="16" t="s">
        <v>76</v>
      </c>
      <c r="F357" s="16">
        <v>1.2</v>
      </c>
      <c r="G357" s="16">
        <v>335.4</v>
      </c>
    </row>
    <row r="358" spans="1:7" ht="12.75">
      <c r="A358" s="15" t="s">
        <v>86</v>
      </c>
      <c r="B358" s="16">
        <v>124.5</v>
      </c>
      <c r="C358" s="16">
        <v>154.6</v>
      </c>
      <c r="D358" s="16">
        <v>46.6</v>
      </c>
      <c r="E358" s="16" t="s">
        <v>76</v>
      </c>
      <c r="F358" s="16">
        <v>1.8</v>
      </c>
      <c r="G358" s="16">
        <v>327.4</v>
      </c>
    </row>
    <row r="359" spans="1:7" ht="12.75">
      <c r="A359" s="17" t="s">
        <v>87</v>
      </c>
      <c r="B359" s="18">
        <v>127.7</v>
      </c>
      <c r="C359" s="18">
        <v>141.4</v>
      </c>
      <c r="D359" s="18">
        <v>53.5</v>
      </c>
      <c r="E359" s="18" t="s">
        <v>76</v>
      </c>
      <c r="F359" s="18">
        <v>1</v>
      </c>
      <c r="G359" s="18">
        <v>323.6</v>
      </c>
    </row>
    <row r="361" ht="12.75">
      <c r="A361" s="4" t="s">
        <v>128</v>
      </c>
    </row>
    <row r="362" spans="2:7" ht="12.75">
      <c r="B362" s="6" t="s">
        <v>122</v>
      </c>
      <c r="C362" s="6" t="s">
        <v>123</v>
      </c>
      <c r="D362" s="6" t="s">
        <v>124</v>
      </c>
      <c r="E362" s="6" t="s">
        <v>125</v>
      </c>
      <c r="F362" s="6" t="s">
        <v>126</v>
      </c>
      <c r="G362" s="6" t="s">
        <v>92</v>
      </c>
    </row>
    <row r="363" spans="1:7" ht="12.75">
      <c r="A363" s="13" t="s">
        <v>71</v>
      </c>
      <c r="B363" s="14">
        <v>93.8</v>
      </c>
      <c r="C363" s="14">
        <v>28.3</v>
      </c>
      <c r="D363" s="14">
        <v>2096.1</v>
      </c>
      <c r="E363" s="14">
        <v>1.3</v>
      </c>
      <c r="F363" s="14">
        <v>55.1</v>
      </c>
      <c r="G363" s="14">
        <v>2274.7</v>
      </c>
    </row>
    <row r="364" spans="1:7" ht="12.75">
      <c r="A364" s="15" t="s">
        <v>72</v>
      </c>
      <c r="B364" s="16">
        <v>86.4</v>
      </c>
      <c r="C364" s="16">
        <v>18.8</v>
      </c>
      <c r="D364" s="16">
        <v>2065.4</v>
      </c>
      <c r="E364" s="16">
        <v>1.4</v>
      </c>
      <c r="F364" s="16">
        <v>55.2</v>
      </c>
      <c r="G364" s="16">
        <v>2227.2</v>
      </c>
    </row>
    <row r="365" spans="1:7" ht="12.75">
      <c r="A365" s="15" t="s">
        <v>73</v>
      </c>
      <c r="B365" s="16">
        <v>101</v>
      </c>
      <c r="C365" s="16">
        <v>25.9</v>
      </c>
      <c r="D365" s="16">
        <v>2035.8</v>
      </c>
      <c r="E365" s="16">
        <v>0</v>
      </c>
      <c r="F365" s="16">
        <v>52.4</v>
      </c>
      <c r="G365" s="16">
        <v>2215.2</v>
      </c>
    </row>
    <row r="366" spans="1:7" ht="12.75">
      <c r="A366" s="15" t="s">
        <v>74</v>
      </c>
      <c r="B366" s="16">
        <v>97.2</v>
      </c>
      <c r="C366" s="16">
        <v>22.5</v>
      </c>
      <c r="D366" s="16">
        <v>2084.3</v>
      </c>
      <c r="E366" s="16">
        <v>0.1</v>
      </c>
      <c r="F366" s="16">
        <v>52.2</v>
      </c>
      <c r="G366" s="16">
        <v>2256.4</v>
      </c>
    </row>
    <row r="367" spans="1:7" ht="12.75">
      <c r="A367" s="15" t="s">
        <v>75</v>
      </c>
      <c r="B367" s="16">
        <v>94</v>
      </c>
      <c r="C367" s="16">
        <v>21.2</v>
      </c>
      <c r="D367" s="16">
        <v>2093.7</v>
      </c>
      <c r="E367" s="16">
        <v>0</v>
      </c>
      <c r="F367" s="16">
        <v>53.5</v>
      </c>
      <c r="G367" s="16">
        <v>2262.5</v>
      </c>
    </row>
    <row r="368" spans="1:7" ht="12.75">
      <c r="A368" s="15" t="s">
        <v>77</v>
      </c>
      <c r="B368" s="16">
        <v>96.3</v>
      </c>
      <c r="C368" s="16">
        <v>26.7</v>
      </c>
      <c r="D368" s="16">
        <v>2080.6</v>
      </c>
      <c r="E368" s="16">
        <v>0</v>
      </c>
      <c r="F368" s="16">
        <v>48.8</v>
      </c>
      <c r="G368" s="16">
        <v>2252.4</v>
      </c>
    </row>
    <row r="369" spans="1:7" ht="12.75">
      <c r="A369" s="15" t="s">
        <v>78</v>
      </c>
      <c r="B369" s="16">
        <v>100.3</v>
      </c>
      <c r="C369" s="16">
        <v>26.5</v>
      </c>
      <c r="D369" s="16">
        <v>2041.8</v>
      </c>
      <c r="E369" s="16">
        <v>0.1</v>
      </c>
      <c r="F369" s="16">
        <v>53.3</v>
      </c>
      <c r="G369" s="16">
        <v>2222.1</v>
      </c>
    </row>
    <row r="370" spans="1:7" ht="12.75">
      <c r="A370" s="15" t="s">
        <v>79</v>
      </c>
      <c r="B370" s="16">
        <v>82.1</v>
      </c>
      <c r="C370" s="16">
        <v>28</v>
      </c>
      <c r="D370" s="16">
        <v>2089.3</v>
      </c>
      <c r="E370" s="16">
        <v>0</v>
      </c>
      <c r="F370" s="16">
        <v>49.8</v>
      </c>
      <c r="G370" s="16">
        <v>2249.2</v>
      </c>
    </row>
    <row r="371" spans="1:7" ht="12.75">
      <c r="A371" s="15" t="s">
        <v>80</v>
      </c>
      <c r="B371" s="16">
        <v>74.5</v>
      </c>
      <c r="C371" s="16">
        <v>26.1</v>
      </c>
      <c r="D371" s="16">
        <v>2083.4</v>
      </c>
      <c r="E371" s="16" t="s">
        <v>76</v>
      </c>
      <c r="F371" s="16">
        <v>41.2</v>
      </c>
      <c r="G371" s="16">
        <v>2225.2</v>
      </c>
    </row>
    <row r="372" spans="1:7" ht="12.75">
      <c r="A372" s="15" t="s">
        <v>81</v>
      </c>
      <c r="B372" s="16">
        <v>87.8</v>
      </c>
      <c r="C372" s="16">
        <v>20.7</v>
      </c>
      <c r="D372" s="16">
        <v>2053.4</v>
      </c>
      <c r="E372" s="16" t="s">
        <v>76</v>
      </c>
      <c r="F372" s="16">
        <v>48.2</v>
      </c>
      <c r="G372" s="16">
        <v>2210.1</v>
      </c>
    </row>
    <row r="373" spans="1:7" ht="12.75">
      <c r="A373" s="15" t="s">
        <v>82</v>
      </c>
      <c r="B373" s="16">
        <v>100.2</v>
      </c>
      <c r="C373" s="16">
        <v>14.9</v>
      </c>
      <c r="D373" s="16">
        <v>2003.3</v>
      </c>
      <c r="E373" s="16" t="s">
        <v>76</v>
      </c>
      <c r="F373" s="16">
        <v>52</v>
      </c>
      <c r="G373" s="16">
        <v>2170.4</v>
      </c>
    </row>
    <row r="374" spans="1:7" ht="12.75">
      <c r="A374" s="15" t="s">
        <v>83</v>
      </c>
      <c r="B374" s="16">
        <v>91.1</v>
      </c>
      <c r="C374" s="16">
        <v>21.5</v>
      </c>
      <c r="D374" s="16">
        <v>2026.7</v>
      </c>
      <c r="E374" s="16" t="s">
        <v>76</v>
      </c>
      <c r="F374" s="16">
        <v>57.4</v>
      </c>
      <c r="G374" s="16">
        <v>2196.7</v>
      </c>
    </row>
    <row r="375" spans="1:7" ht="12.75">
      <c r="A375" s="15" t="s">
        <v>84</v>
      </c>
      <c r="B375" s="16">
        <v>93.2</v>
      </c>
      <c r="C375" s="16">
        <v>24.3</v>
      </c>
      <c r="D375" s="16">
        <v>2035</v>
      </c>
      <c r="E375" s="16" t="s">
        <v>76</v>
      </c>
      <c r="F375" s="16">
        <v>61.7</v>
      </c>
      <c r="G375" s="16">
        <v>2214.1</v>
      </c>
    </row>
    <row r="376" spans="1:7" ht="12.75">
      <c r="A376" s="15" t="s">
        <v>85</v>
      </c>
      <c r="B376" s="16">
        <v>94.6</v>
      </c>
      <c r="C376" s="16">
        <v>20.3</v>
      </c>
      <c r="D376" s="16">
        <v>2023.5</v>
      </c>
      <c r="E376" s="16" t="s">
        <v>76</v>
      </c>
      <c r="F376" s="16">
        <v>59.7</v>
      </c>
      <c r="G376" s="16">
        <v>2198</v>
      </c>
    </row>
    <row r="377" spans="1:7" ht="12.75">
      <c r="A377" s="15" t="s">
        <v>86</v>
      </c>
      <c r="B377" s="16">
        <v>97.3</v>
      </c>
      <c r="C377" s="16">
        <v>21.9</v>
      </c>
      <c r="D377" s="16">
        <v>2025</v>
      </c>
      <c r="E377" s="16" t="s">
        <v>76</v>
      </c>
      <c r="F377" s="16">
        <v>57.5</v>
      </c>
      <c r="G377" s="16">
        <v>2201.8</v>
      </c>
    </row>
    <row r="378" spans="1:7" ht="12.75">
      <c r="A378" s="17" t="s">
        <v>87</v>
      </c>
      <c r="B378" s="18">
        <v>90.4</v>
      </c>
      <c r="C378" s="18">
        <v>29.2</v>
      </c>
      <c r="D378" s="18">
        <v>2064</v>
      </c>
      <c r="E378" s="18" t="s">
        <v>76</v>
      </c>
      <c r="F378" s="18">
        <v>61.5</v>
      </c>
      <c r="G378" s="18">
        <v>2245.1</v>
      </c>
    </row>
    <row r="380" ht="12.75">
      <c r="A380" s="4" t="s">
        <v>167</v>
      </c>
    </row>
    <row r="381" spans="2:7" ht="12.75">
      <c r="B381" s="6" t="s">
        <v>122</v>
      </c>
      <c r="C381" s="6" t="s">
        <v>123</v>
      </c>
      <c r="D381" s="6" t="s">
        <v>124</v>
      </c>
      <c r="E381" s="6" t="s">
        <v>125</v>
      </c>
      <c r="F381" s="6" t="s">
        <v>126</v>
      </c>
      <c r="G381" s="6" t="s">
        <v>92</v>
      </c>
    </row>
    <row r="382" spans="1:7" ht="12.75">
      <c r="A382" s="13" t="s">
        <v>71</v>
      </c>
      <c r="B382" s="14">
        <v>2.4</v>
      </c>
      <c r="C382" s="14">
        <v>1.8</v>
      </c>
      <c r="D382" s="14">
        <v>0.3</v>
      </c>
      <c r="E382" s="14">
        <v>0.5</v>
      </c>
      <c r="F382" s="14">
        <v>0</v>
      </c>
      <c r="G382" s="14">
        <v>5</v>
      </c>
    </row>
    <row r="383" spans="1:7" ht="12.75">
      <c r="A383" s="15" t="s">
        <v>72</v>
      </c>
      <c r="B383" s="16">
        <v>4</v>
      </c>
      <c r="C383" s="16">
        <v>1.2</v>
      </c>
      <c r="D383" s="16">
        <v>0.4</v>
      </c>
      <c r="E383" s="16">
        <v>0</v>
      </c>
      <c r="F383" s="16">
        <v>0</v>
      </c>
      <c r="G383" s="16">
        <v>5.5</v>
      </c>
    </row>
    <row r="384" spans="1:7" ht="12.75">
      <c r="A384" s="15" t="s">
        <v>73</v>
      </c>
      <c r="B384" s="16">
        <v>3.6</v>
      </c>
      <c r="C384" s="16">
        <v>1</v>
      </c>
      <c r="D384" s="16">
        <v>0.3</v>
      </c>
      <c r="E384" s="16">
        <v>0</v>
      </c>
      <c r="F384" s="16">
        <v>0</v>
      </c>
      <c r="G384" s="16">
        <v>4.9</v>
      </c>
    </row>
    <row r="385" spans="1:7" ht="12.75">
      <c r="A385" s="17" t="s">
        <v>74</v>
      </c>
      <c r="B385" s="18">
        <v>3</v>
      </c>
      <c r="C385" s="18">
        <v>0.4</v>
      </c>
      <c r="D385" s="18">
        <v>0.8</v>
      </c>
      <c r="E385" s="18">
        <v>0</v>
      </c>
      <c r="F385" s="18">
        <v>0</v>
      </c>
      <c r="G385" s="18">
        <v>4.2</v>
      </c>
    </row>
    <row r="387" ht="12.75">
      <c r="A387" s="4" t="s">
        <v>92</v>
      </c>
    </row>
    <row r="388" spans="2:7" ht="12.75">
      <c r="B388" s="6" t="s">
        <v>122</v>
      </c>
      <c r="C388" s="6" t="s">
        <v>123</v>
      </c>
      <c r="D388" s="6" t="s">
        <v>124</v>
      </c>
      <c r="E388" s="6" t="s">
        <v>125</v>
      </c>
      <c r="F388" s="6" t="s">
        <v>126</v>
      </c>
      <c r="G388" s="6" t="s">
        <v>92</v>
      </c>
    </row>
    <row r="389" spans="1:7" ht="12.75">
      <c r="A389" s="13" t="s">
        <v>71</v>
      </c>
      <c r="B389" s="14">
        <v>2706.8</v>
      </c>
      <c r="C389" s="14">
        <v>331</v>
      </c>
      <c r="D389" s="14">
        <v>2218.4</v>
      </c>
      <c r="E389" s="14">
        <v>2.7</v>
      </c>
      <c r="F389" s="14">
        <v>63.2</v>
      </c>
      <c r="G389" s="14">
        <v>5322</v>
      </c>
    </row>
    <row r="390" spans="1:7" ht="12.75">
      <c r="A390" s="15" t="s">
        <v>72</v>
      </c>
      <c r="B390" s="16">
        <v>2759.8</v>
      </c>
      <c r="C390" s="16">
        <v>306.6</v>
      </c>
      <c r="D390" s="16">
        <v>2200.5</v>
      </c>
      <c r="E390" s="16">
        <v>6.5</v>
      </c>
      <c r="F390" s="16">
        <v>61.2</v>
      </c>
      <c r="G390" s="16">
        <v>5334.7</v>
      </c>
    </row>
    <row r="391" spans="1:7" ht="12.75">
      <c r="A391" s="15" t="s">
        <v>73</v>
      </c>
      <c r="B391" s="16">
        <v>2789.3</v>
      </c>
      <c r="C391" s="16">
        <v>336</v>
      </c>
      <c r="D391" s="16">
        <v>2158.2</v>
      </c>
      <c r="E391" s="16">
        <v>3.6</v>
      </c>
      <c r="F391" s="16">
        <v>60.3</v>
      </c>
      <c r="G391" s="16">
        <v>5347.4</v>
      </c>
    </row>
    <row r="392" spans="1:7" ht="12.75">
      <c r="A392" s="15" t="s">
        <v>74</v>
      </c>
      <c r="B392" s="16">
        <v>2779.1</v>
      </c>
      <c r="C392" s="16">
        <v>316.8</v>
      </c>
      <c r="D392" s="16">
        <v>2207.9</v>
      </c>
      <c r="E392" s="16">
        <v>0.3</v>
      </c>
      <c r="F392" s="16">
        <v>56</v>
      </c>
      <c r="G392" s="16">
        <v>5360.1</v>
      </c>
    </row>
    <row r="393" spans="1:7" ht="12.75">
      <c r="A393" s="15" t="s">
        <v>75</v>
      </c>
      <c r="B393" s="16">
        <v>2773.5</v>
      </c>
      <c r="C393" s="16">
        <v>319.7</v>
      </c>
      <c r="D393" s="16">
        <v>2229.6</v>
      </c>
      <c r="E393" s="16">
        <v>0.9</v>
      </c>
      <c r="F393" s="16">
        <v>58</v>
      </c>
      <c r="G393" s="16">
        <v>5381.7</v>
      </c>
    </row>
    <row r="394" spans="1:7" ht="12.75">
      <c r="A394" s="15" t="s">
        <v>77</v>
      </c>
      <c r="B394" s="16">
        <v>2831.6</v>
      </c>
      <c r="C394" s="16">
        <v>311.7</v>
      </c>
      <c r="D394" s="16">
        <v>2214.7</v>
      </c>
      <c r="E394" s="16">
        <v>0</v>
      </c>
      <c r="F394" s="16">
        <v>53.2</v>
      </c>
      <c r="G394" s="16">
        <v>5411.1</v>
      </c>
    </row>
    <row r="395" spans="1:7" ht="12.75">
      <c r="A395" s="15" t="s">
        <v>78</v>
      </c>
      <c r="B395" s="16">
        <v>2879.5</v>
      </c>
      <c r="C395" s="16">
        <v>332.8</v>
      </c>
      <c r="D395" s="16">
        <v>2169.7</v>
      </c>
      <c r="E395" s="16">
        <v>0.2</v>
      </c>
      <c r="F395" s="16">
        <v>58.3</v>
      </c>
      <c r="G395" s="16">
        <v>5440.5</v>
      </c>
    </row>
    <row r="396" spans="1:7" ht="12.75">
      <c r="A396" s="15" t="s">
        <v>79</v>
      </c>
      <c r="B396" s="16">
        <v>2858.3</v>
      </c>
      <c r="C396" s="16">
        <v>347.8</v>
      </c>
      <c r="D396" s="16">
        <v>2206</v>
      </c>
      <c r="E396" s="16">
        <v>0</v>
      </c>
      <c r="F396" s="16">
        <v>57.9</v>
      </c>
      <c r="G396" s="16">
        <v>5469.9</v>
      </c>
    </row>
    <row r="397" spans="1:7" ht="12.75">
      <c r="A397" s="15" t="s">
        <v>80</v>
      </c>
      <c r="B397" s="16">
        <v>2886.4</v>
      </c>
      <c r="C397" s="16">
        <v>360.6</v>
      </c>
      <c r="D397" s="16">
        <v>2200.9</v>
      </c>
      <c r="E397" s="16"/>
      <c r="F397" s="16">
        <v>50.6</v>
      </c>
      <c r="G397" s="16">
        <v>5498.5</v>
      </c>
    </row>
    <row r="398" spans="1:7" ht="12.75">
      <c r="A398" s="15" t="s">
        <v>81</v>
      </c>
      <c r="B398" s="16">
        <v>2932.2</v>
      </c>
      <c r="C398" s="16">
        <v>344.3</v>
      </c>
      <c r="D398" s="16">
        <v>2195.5</v>
      </c>
      <c r="E398" s="16"/>
      <c r="F398" s="16">
        <v>54.3</v>
      </c>
      <c r="G398" s="16">
        <v>5526.3</v>
      </c>
    </row>
    <row r="399" spans="1:7" ht="12.75">
      <c r="A399" s="15" t="s">
        <v>82</v>
      </c>
      <c r="B399" s="16">
        <v>2981</v>
      </c>
      <c r="C399" s="16">
        <v>366.6</v>
      </c>
      <c r="D399" s="16">
        <v>2147</v>
      </c>
      <c r="E399" s="16"/>
      <c r="F399" s="16">
        <v>59.5</v>
      </c>
      <c r="G399" s="16">
        <v>5554</v>
      </c>
    </row>
    <row r="400" spans="1:7" ht="12.75">
      <c r="A400" s="15" t="s">
        <v>83</v>
      </c>
      <c r="B400" s="16">
        <v>3001.5</v>
      </c>
      <c r="C400" s="16">
        <v>349.8</v>
      </c>
      <c r="D400" s="16">
        <v>2169.8</v>
      </c>
      <c r="E400" s="16"/>
      <c r="F400" s="16">
        <v>60.7</v>
      </c>
      <c r="G400" s="16">
        <v>5581.8</v>
      </c>
    </row>
    <row r="401" spans="1:7" ht="12.75">
      <c r="A401" s="15" t="s">
        <v>84</v>
      </c>
      <c r="B401" s="16">
        <v>3012.8</v>
      </c>
      <c r="C401" s="16">
        <v>363.7</v>
      </c>
      <c r="D401" s="16">
        <v>2167.5</v>
      </c>
      <c r="E401" s="16"/>
      <c r="F401" s="16">
        <v>66.6</v>
      </c>
      <c r="G401" s="16">
        <v>5610.6</v>
      </c>
    </row>
    <row r="402" spans="1:7" ht="12.75">
      <c r="A402" s="15" t="s">
        <v>85</v>
      </c>
      <c r="B402" s="16">
        <v>3068.2</v>
      </c>
      <c r="C402" s="16">
        <v>339.5</v>
      </c>
      <c r="D402" s="16">
        <v>2167.7</v>
      </c>
      <c r="E402" s="16"/>
      <c r="F402" s="16">
        <v>64.7</v>
      </c>
      <c r="G402" s="16">
        <v>5640</v>
      </c>
    </row>
    <row r="403" spans="1:7" ht="12.75">
      <c r="A403" s="15" t="s">
        <v>86</v>
      </c>
      <c r="B403" s="16">
        <v>3087.6</v>
      </c>
      <c r="C403" s="16">
        <v>341.3</v>
      </c>
      <c r="D403" s="16">
        <v>2177.4</v>
      </c>
      <c r="E403" s="16"/>
      <c r="F403" s="16">
        <v>63.1</v>
      </c>
      <c r="G403" s="16">
        <v>5669.5</v>
      </c>
    </row>
    <row r="404" spans="1:7" ht="12.75">
      <c r="A404" s="17" t="s">
        <v>87</v>
      </c>
      <c r="B404" s="18">
        <v>3087.3</v>
      </c>
      <c r="C404" s="18">
        <v>336.5</v>
      </c>
      <c r="D404" s="18">
        <v>2207.9</v>
      </c>
      <c r="E404" s="18"/>
      <c r="F404" s="18">
        <v>67.3</v>
      </c>
      <c r="G404" s="18">
        <v>5699</v>
      </c>
    </row>
    <row r="406" spans="1:2" ht="12.75">
      <c r="A406" s="4" t="s">
        <v>130</v>
      </c>
      <c r="B406" s="5" t="s">
        <v>131</v>
      </c>
    </row>
    <row r="407" spans="1:2" ht="12.75">
      <c r="A407" s="4"/>
      <c r="B407" s="5" t="s">
        <v>132</v>
      </c>
    </row>
    <row r="409" spans="2:3" ht="12.75">
      <c r="B409" s="10" t="s">
        <v>59</v>
      </c>
      <c r="C409" s="11" t="s">
        <v>133</v>
      </c>
    </row>
    <row r="410" spans="2:3" ht="12.75">
      <c r="B410" s="10" t="s">
        <v>61</v>
      </c>
      <c r="C410" s="11" t="s">
        <v>62</v>
      </c>
    </row>
    <row r="412" spans="2:18" ht="12.75">
      <c r="B412" s="37" t="s">
        <v>134</v>
      </c>
      <c r="C412" s="37"/>
      <c r="D412" s="37"/>
      <c r="E412" s="37"/>
      <c r="F412" s="37" t="s">
        <v>135</v>
      </c>
      <c r="G412" s="37"/>
      <c r="H412" s="37"/>
      <c r="I412" s="37"/>
      <c r="J412" s="37" t="s">
        <v>136</v>
      </c>
      <c r="K412" s="37"/>
      <c r="L412" s="37"/>
      <c r="M412" s="37"/>
      <c r="N412" s="37"/>
      <c r="O412" s="37"/>
      <c r="P412" s="36" t="s">
        <v>137</v>
      </c>
      <c r="Q412" s="36"/>
      <c r="R412" s="36"/>
    </row>
    <row r="413" spans="2:18" ht="12.75">
      <c r="B413" s="19"/>
      <c r="C413" s="19"/>
      <c r="D413" s="19"/>
      <c r="E413" s="6" t="s">
        <v>138</v>
      </c>
      <c r="F413" s="19"/>
      <c r="G413" s="6" t="s">
        <v>139</v>
      </c>
      <c r="H413" s="6" t="s">
        <v>140</v>
      </c>
      <c r="I413" s="6" t="s">
        <v>141</v>
      </c>
      <c r="J413" s="6" t="s">
        <v>139</v>
      </c>
      <c r="K413" s="6"/>
      <c r="L413" s="8" t="s">
        <v>142</v>
      </c>
      <c r="M413" s="20" t="s">
        <v>143</v>
      </c>
      <c r="N413" s="8" t="s">
        <v>144</v>
      </c>
      <c r="O413" s="8" t="s">
        <v>142</v>
      </c>
      <c r="Q413" s="8" t="s">
        <v>145</v>
      </c>
      <c r="R413" s="8" t="s">
        <v>146</v>
      </c>
    </row>
    <row r="414" spans="2:18" ht="12.75">
      <c r="B414" s="6" t="s">
        <v>98</v>
      </c>
      <c r="C414" s="6" t="s">
        <v>147</v>
      </c>
      <c r="D414" s="6" t="s">
        <v>148</v>
      </c>
      <c r="E414" s="6" t="s">
        <v>149</v>
      </c>
      <c r="F414" s="6" t="s">
        <v>98</v>
      </c>
      <c r="G414" s="6" t="s">
        <v>150</v>
      </c>
      <c r="H414" s="6" t="s">
        <v>151</v>
      </c>
      <c r="I414" s="6" t="s">
        <v>152</v>
      </c>
      <c r="J414" s="6" t="s">
        <v>152</v>
      </c>
      <c r="K414" s="6" t="s">
        <v>98</v>
      </c>
      <c r="L414" s="8" t="s">
        <v>153</v>
      </c>
      <c r="M414" s="8" t="s">
        <v>154</v>
      </c>
      <c r="N414" s="8" t="s">
        <v>155</v>
      </c>
      <c r="O414" s="8" t="s">
        <v>156</v>
      </c>
      <c r="P414" s="8" t="s">
        <v>98</v>
      </c>
      <c r="Q414" s="8" t="s">
        <v>155</v>
      </c>
      <c r="R414" s="8" t="s">
        <v>155</v>
      </c>
    </row>
    <row r="415" spans="1:18" ht="12.75">
      <c r="A415" s="13" t="s">
        <v>71</v>
      </c>
      <c r="B415" s="14">
        <v>2192.6</v>
      </c>
      <c r="C415" s="14">
        <v>534.8</v>
      </c>
      <c r="D415" s="14">
        <v>586.5</v>
      </c>
      <c r="E415" s="14">
        <v>41.5</v>
      </c>
      <c r="F415" s="14">
        <v>1657.8</v>
      </c>
      <c r="G415" s="14">
        <v>1433.9</v>
      </c>
      <c r="H415" s="14">
        <v>224</v>
      </c>
      <c r="I415" s="23">
        <v>169</v>
      </c>
      <c r="J415" s="24">
        <v>51.7</v>
      </c>
      <c r="K415" s="24">
        <v>1606.1</v>
      </c>
      <c r="L415" s="24">
        <v>1420.8</v>
      </c>
      <c r="M415" s="24">
        <v>1217</v>
      </c>
      <c r="N415" s="24">
        <v>178.1</v>
      </c>
      <c r="O415" s="24">
        <v>186.5</v>
      </c>
      <c r="P415" s="24">
        <v>1420.8</v>
      </c>
      <c r="Q415" s="24">
        <v>484.1</v>
      </c>
      <c r="R415" s="24">
        <v>220</v>
      </c>
    </row>
    <row r="416" spans="1:18" ht="12.75">
      <c r="A416" s="15" t="s">
        <v>72</v>
      </c>
      <c r="B416" s="16">
        <v>2215.9</v>
      </c>
      <c r="C416" s="16">
        <v>549.7</v>
      </c>
      <c r="D416" s="16">
        <v>606.8</v>
      </c>
      <c r="E416" s="16">
        <v>39.3</v>
      </c>
      <c r="F416" s="16">
        <v>1666.2</v>
      </c>
      <c r="G416" s="16">
        <v>1430.1</v>
      </c>
      <c r="H416" s="16">
        <v>236.1</v>
      </c>
      <c r="I416" s="25">
        <v>174.5</v>
      </c>
      <c r="J416" s="26">
        <v>57.1</v>
      </c>
      <c r="K416" s="26">
        <v>1609.1</v>
      </c>
      <c r="L416" s="26">
        <v>1430.6</v>
      </c>
      <c r="M416" s="26">
        <v>1205.7</v>
      </c>
      <c r="N416" s="26">
        <v>160.1</v>
      </c>
      <c r="O416" s="26">
        <v>207.8</v>
      </c>
      <c r="P416" s="26">
        <v>1430.6</v>
      </c>
      <c r="Q416" s="26">
        <v>489.5</v>
      </c>
      <c r="R416" s="26">
        <v>207.1</v>
      </c>
    </row>
    <row r="417" spans="1:18" ht="12.75">
      <c r="A417" s="15" t="s">
        <v>73</v>
      </c>
      <c r="B417" s="16">
        <v>2236.6</v>
      </c>
      <c r="C417" s="16">
        <v>557.9</v>
      </c>
      <c r="D417" s="16">
        <v>617.6</v>
      </c>
      <c r="E417" s="16">
        <v>45.2</v>
      </c>
      <c r="F417" s="16">
        <v>1678.8</v>
      </c>
      <c r="G417" s="16">
        <v>1433.8</v>
      </c>
      <c r="H417" s="16">
        <v>244.9</v>
      </c>
      <c r="I417" s="25">
        <v>186.8</v>
      </c>
      <c r="J417" s="26">
        <v>59.8</v>
      </c>
      <c r="K417" s="26">
        <v>1619</v>
      </c>
      <c r="L417" s="26">
        <v>1434</v>
      </c>
      <c r="M417" s="26">
        <v>1216.1</v>
      </c>
      <c r="N417" s="26">
        <v>169</v>
      </c>
      <c r="O417" s="26">
        <v>195.4</v>
      </c>
      <c r="P417" s="26">
        <v>1434</v>
      </c>
      <c r="Q417" s="26">
        <v>513.2</v>
      </c>
      <c r="R417" s="26">
        <v>211</v>
      </c>
    </row>
    <row r="418" spans="1:18" ht="12.75">
      <c r="A418" s="15" t="s">
        <v>74</v>
      </c>
      <c r="B418" s="16">
        <v>2241.9</v>
      </c>
      <c r="C418" s="16">
        <v>552.2</v>
      </c>
      <c r="D418" s="16">
        <v>615.4</v>
      </c>
      <c r="E418" s="16">
        <v>35.7</v>
      </c>
      <c r="F418" s="16">
        <v>1689.6</v>
      </c>
      <c r="G418" s="16">
        <v>1440.8</v>
      </c>
      <c r="H418" s="16">
        <v>248.8</v>
      </c>
      <c r="I418" s="25">
        <v>182.5</v>
      </c>
      <c r="J418" s="26">
        <v>63.1</v>
      </c>
      <c r="K418" s="26">
        <v>1626.5</v>
      </c>
      <c r="L418" s="26">
        <v>1424.1</v>
      </c>
      <c r="M418" s="26">
        <v>1206.1</v>
      </c>
      <c r="N418" s="26">
        <v>174.3</v>
      </c>
      <c r="O418" s="26">
        <v>199.5</v>
      </c>
      <c r="P418" s="26">
        <v>1424.1</v>
      </c>
      <c r="Q418" s="26">
        <v>493.7</v>
      </c>
      <c r="R418" s="26">
        <v>219.2</v>
      </c>
    </row>
    <row r="419" spans="1:18" ht="12.75">
      <c r="A419" s="15" t="s">
        <v>75</v>
      </c>
      <c r="B419" s="16">
        <v>2247.4</v>
      </c>
      <c r="C419" s="16">
        <v>552.4</v>
      </c>
      <c r="D419" s="16">
        <v>627.1</v>
      </c>
      <c r="E419" s="16">
        <v>39.1</v>
      </c>
      <c r="F419" s="16">
        <v>1695</v>
      </c>
      <c r="G419" s="16">
        <v>1405</v>
      </c>
      <c r="H419" s="16">
        <v>290</v>
      </c>
      <c r="I419" s="25">
        <v>218.2</v>
      </c>
      <c r="J419" s="26">
        <v>74.7</v>
      </c>
      <c r="K419" s="26">
        <v>1620.3</v>
      </c>
      <c r="L419" s="26">
        <v>1422.2</v>
      </c>
      <c r="M419" s="26">
        <v>1200.9</v>
      </c>
      <c r="N419" s="26">
        <v>170.6</v>
      </c>
      <c r="O419" s="26">
        <v>203.8</v>
      </c>
      <c r="P419" s="26">
        <v>1422.2</v>
      </c>
      <c r="Q419" s="26">
        <v>464.9</v>
      </c>
      <c r="R419" s="26">
        <v>218.3</v>
      </c>
    </row>
    <row r="420" spans="1:18" ht="12.75">
      <c r="A420" s="15" t="s">
        <v>77</v>
      </c>
      <c r="B420" s="16">
        <v>2268.5</v>
      </c>
      <c r="C420" s="16">
        <v>551.4</v>
      </c>
      <c r="D420" s="16">
        <v>605.1</v>
      </c>
      <c r="E420" s="16">
        <v>37.4</v>
      </c>
      <c r="F420" s="16">
        <v>1717.1</v>
      </c>
      <c r="G420" s="16">
        <v>1441.4</v>
      </c>
      <c r="H420" s="16">
        <v>275.7</v>
      </c>
      <c r="I420" s="25">
        <v>198</v>
      </c>
      <c r="J420" s="26">
        <v>53.8</v>
      </c>
      <c r="K420" s="26">
        <v>1663.3</v>
      </c>
      <c r="L420" s="26">
        <v>1458.7</v>
      </c>
      <c r="M420" s="26">
        <v>1246.3</v>
      </c>
      <c r="N420" s="26">
        <v>177.8</v>
      </c>
      <c r="O420" s="26">
        <v>208.7</v>
      </c>
      <c r="P420" s="26">
        <v>1458.7</v>
      </c>
      <c r="Q420" s="26">
        <v>476.2</v>
      </c>
      <c r="R420" s="26">
        <v>220.8</v>
      </c>
    </row>
    <row r="421" spans="1:18" ht="12.75">
      <c r="A421" s="15" t="s">
        <v>78</v>
      </c>
      <c r="B421" s="16">
        <v>2286.8</v>
      </c>
      <c r="C421" s="16">
        <v>553.6</v>
      </c>
      <c r="D421" s="16">
        <v>609.6</v>
      </c>
      <c r="E421" s="16">
        <v>40.1</v>
      </c>
      <c r="F421" s="16">
        <v>1733.1</v>
      </c>
      <c r="G421" s="16">
        <v>1451.7</v>
      </c>
      <c r="H421" s="16">
        <v>281.5</v>
      </c>
      <c r="I421" s="25">
        <v>208.7</v>
      </c>
      <c r="J421" s="26">
        <v>56</v>
      </c>
      <c r="K421" s="26">
        <v>1677.1</v>
      </c>
      <c r="L421" s="26">
        <v>1484</v>
      </c>
      <c r="M421" s="26">
        <v>1269.4</v>
      </c>
      <c r="N421" s="26">
        <v>156.9</v>
      </c>
      <c r="O421" s="26">
        <v>192.7</v>
      </c>
      <c r="P421" s="26">
        <v>1484</v>
      </c>
      <c r="Q421" s="26">
        <v>456.4</v>
      </c>
      <c r="R421" s="26">
        <v>193.5</v>
      </c>
    </row>
    <row r="422" spans="1:18" ht="12.75">
      <c r="A422" s="15" t="s">
        <v>79</v>
      </c>
      <c r="B422" s="16">
        <v>2304.8</v>
      </c>
      <c r="C422" s="16">
        <v>547</v>
      </c>
      <c r="D422" s="16">
        <v>613.5</v>
      </c>
      <c r="E422" s="16">
        <v>52.3</v>
      </c>
      <c r="F422" s="16">
        <v>1757.8</v>
      </c>
      <c r="G422" s="16">
        <v>1459</v>
      </c>
      <c r="H422" s="16">
        <v>298.8</v>
      </c>
      <c r="I422" s="25">
        <v>227.4</v>
      </c>
      <c r="J422" s="26">
        <v>66.5</v>
      </c>
      <c r="K422" s="26">
        <v>1691.3</v>
      </c>
      <c r="L422" s="26">
        <v>1500.7</v>
      </c>
      <c r="M422" s="26">
        <v>1285.5</v>
      </c>
      <c r="N422" s="26">
        <v>173.3</v>
      </c>
      <c r="O422" s="26">
        <v>201.4</v>
      </c>
      <c r="P422" s="26">
        <v>1500.7</v>
      </c>
      <c r="Q422" s="26">
        <v>459.1</v>
      </c>
      <c r="R422" s="26">
        <v>213</v>
      </c>
    </row>
    <row r="423" spans="1:18" ht="12.75">
      <c r="A423" s="15" t="s">
        <v>80</v>
      </c>
      <c r="B423" s="16">
        <v>2317.6</v>
      </c>
      <c r="C423" s="16">
        <v>551.9</v>
      </c>
      <c r="D423" s="16">
        <v>611.9</v>
      </c>
      <c r="E423" s="16">
        <v>40.1</v>
      </c>
      <c r="F423" s="16">
        <v>1765.7</v>
      </c>
      <c r="G423" s="16">
        <v>1459.8</v>
      </c>
      <c r="H423" s="16">
        <v>305.9</v>
      </c>
      <c r="I423" s="25">
        <v>228</v>
      </c>
      <c r="J423" s="26">
        <v>60</v>
      </c>
      <c r="K423" s="26">
        <v>1705.7</v>
      </c>
      <c r="L423" s="26">
        <v>1508</v>
      </c>
      <c r="M423" s="26">
        <v>1296.9</v>
      </c>
      <c r="N423" s="26">
        <v>178.1</v>
      </c>
      <c r="O423" s="26">
        <v>213.4</v>
      </c>
      <c r="P423" s="26">
        <v>1508</v>
      </c>
      <c r="Q423" s="26">
        <v>467.7</v>
      </c>
      <c r="R423" s="26">
        <v>219.9</v>
      </c>
    </row>
    <row r="424" spans="1:18" ht="12.75">
      <c r="A424" s="15" t="s">
        <v>81</v>
      </c>
      <c r="B424" s="16">
        <v>2335.3</v>
      </c>
      <c r="C424" s="16">
        <v>552.9</v>
      </c>
      <c r="D424" s="16">
        <v>617.2</v>
      </c>
      <c r="E424" s="16">
        <v>48.5</v>
      </c>
      <c r="F424" s="16">
        <v>1782.3</v>
      </c>
      <c r="G424" s="16">
        <v>1481.9</v>
      </c>
      <c r="H424" s="16">
        <v>300.4</v>
      </c>
      <c r="I424" s="25">
        <v>225.4</v>
      </c>
      <c r="J424" s="26">
        <v>64.3</v>
      </c>
      <c r="K424" s="26">
        <v>1718.1</v>
      </c>
      <c r="L424" s="26">
        <v>1521</v>
      </c>
      <c r="M424" s="26">
        <v>1308.8</v>
      </c>
      <c r="N424" s="26">
        <v>180.1</v>
      </c>
      <c r="O424" s="26">
        <v>219.3</v>
      </c>
      <c r="P424" s="26">
        <v>1521</v>
      </c>
      <c r="Q424" s="26">
        <v>475.4</v>
      </c>
      <c r="R424" s="26">
        <v>220.3</v>
      </c>
    </row>
    <row r="425" spans="1:18" ht="12.75">
      <c r="A425" s="15" t="s">
        <v>82</v>
      </c>
      <c r="B425" s="16">
        <v>2349.9</v>
      </c>
      <c r="C425" s="16">
        <v>553.7</v>
      </c>
      <c r="D425" s="16">
        <v>615.9</v>
      </c>
      <c r="E425" s="16">
        <v>50.1</v>
      </c>
      <c r="F425" s="16">
        <v>1796.2</v>
      </c>
      <c r="G425" s="16">
        <v>1503.4</v>
      </c>
      <c r="H425" s="16">
        <v>292.8</v>
      </c>
      <c r="I425" s="25">
        <v>220.2</v>
      </c>
      <c r="J425" s="26">
        <v>62.1</v>
      </c>
      <c r="K425" s="26">
        <v>1734.1</v>
      </c>
      <c r="L425" s="26">
        <v>1537.3</v>
      </c>
      <c r="M425" s="26">
        <v>1326.1</v>
      </c>
      <c r="N425" s="26">
        <v>184.6</v>
      </c>
      <c r="O425" s="26">
        <v>209.2</v>
      </c>
      <c r="P425" s="26">
        <v>1537.3</v>
      </c>
      <c r="Q425" s="26">
        <v>502</v>
      </c>
      <c r="R425" s="26">
        <v>221.9</v>
      </c>
    </row>
    <row r="426" spans="1:18" ht="12.75">
      <c r="A426" s="15" t="s">
        <v>83</v>
      </c>
      <c r="B426" s="16">
        <v>2368.6</v>
      </c>
      <c r="C426" s="16">
        <v>553.7</v>
      </c>
      <c r="D426" s="16">
        <v>611.1</v>
      </c>
      <c r="E426" s="16">
        <v>43.7</v>
      </c>
      <c r="F426" s="16">
        <v>1814.9</v>
      </c>
      <c r="G426" s="16">
        <v>1525.8</v>
      </c>
      <c r="H426" s="16">
        <v>289</v>
      </c>
      <c r="I426" s="25">
        <v>211.4</v>
      </c>
      <c r="J426" s="26">
        <v>57.4</v>
      </c>
      <c r="K426" s="26">
        <v>1757.4</v>
      </c>
      <c r="L426" s="26">
        <v>1558.3</v>
      </c>
      <c r="M426" s="26">
        <v>1339.8</v>
      </c>
      <c r="N426" s="26">
        <v>192.6</v>
      </c>
      <c r="O426" s="26">
        <v>232.7</v>
      </c>
      <c r="P426" s="26">
        <v>1558.3</v>
      </c>
      <c r="Q426" s="26">
        <v>512.2</v>
      </c>
      <c r="R426" s="26">
        <v>227</v>
      </c>
    </row>
    <row r="427" spans="1:18" ht="12.75">
      <c r="A427" s="15" t="s">
        <v>84</v>
      </c>
      <c r="B427" s="16">
        <v>2395.3</v>
      </c>
      <c r="C427" s="16">
        <v>568.4</v>
      </c>
      <c r="D427" s="16">
        <v>638.5</v>
      </c>
      <c r="E427" s="16">
        <v>56.2</v>
      </c>
      <c r="F427" s="16">
        <v>1826.9</v>
      </c>
      <c r="G427" s="16">
        <v>1513.9</v>
      </c>
      <c r="H427" s="16">
        <v>313</v>
      </c>
      <c r="I427" s="25">
        <v>238.6</v>
      </c>
      <c r="J427" s="26">
        <v>70.1</v>
      </c>
      <c r="K427" s="26">
        <v>1756.8</v>
      </c>
      <c r="L427" s="26">
        <v>1556.6</v>
      </c>
      <c r="M427" s="26">
        <v>1333.2</v>
      </c>
      <c r="N427" s="26">
        <v>193.7</v>
      </c>
      <c r="O427" s="26">
        <v>236.2</v>
      </c>
      <c r="P427" s="26">
        <v>1556.6</v>
      </c>
      <c r="Q427" s="26">
        <v>495.5</v>
      </c>
      <c r="R427" s="26">
        <v>233.5</v>
      </c>
    </row>
    <row r="428" spans="1:18" ht="12.75">
      <c r="A428" s="15" t="s">
        <v>85</v>
      </c>
      <c r="B428" s="16">
        <v>2429.1</v>
      </c>
      <c r="C428" s="16">
        <v>561.5</v>
      </c>
      <c r="D428" s="16">
        <v>635.9</v>
      </c>
      <c r="E428" s="16">
        <v>60.9</v>
      </c>
      <c r="F428" s="16">
        <v>1867.7</v>
      </c>
      <c r="G428" s="16">
        <v>1559.8</v>
      </c>
      <c r="H428" s="16">
        <v>307.8</v>
      </c>
      <c r="I428" s="25">
        <v>232.2</v>
      </c>
      <c r="J428" s="26">
        <v>74.5</v>
      </c>
      <c r="K428" s="26">
        <v>1793.2</v>
      </c>
      <c r="L428" s="26">
        <v>1586.8</v>
      </c>
      <c r="M428" s="26">
        <v>1356.3</v>
      </c>
      <c r="N428" s="26">
        <v>200.7</v>
      </c>
      <c r="O428" s="26">
        <v>258.5</v>
      </c>
      <c r="P428" s="26">
        <v>1586.8</v>
      </c>
      <c r="Q428" s="26">
        <v>506.7</v>
      </c>
      <c r="R428" s="26">
        <v>242.8</v>
      </c>
    </row>
    <row r="429" spans="1:18" ht="12.75">
      <c r="A429" s="15" t="s">
        <v>86</v>
      </c>
      <c r="B429" s="16">
        <v>2431.9</v>
      </c>
      <c r="C429" s="16">
        <v>561.4</v>
      </c>
      <c r="D429" s="16">
        <v>629.7</v>
      </c>
      <c r="E429" s="16">
        <v>49.1</v>
      </c>
      <c r="F429" s="16">
        <v>1870.4</v>
      </c>
      <c r="G429" s="16">
        <v>1577.6</v>
      </c>
      <c r="H429" s="16">
        <v>292.9</v>
      </c>
      <c r="I429" s="25">
        <v>221.4</v>
      </c>
      <c r="J429" s="26">
        <v>68.2</v>
      </c>
      <c r="K429" s="26">
        <v>1802.2</v>
      </c>
      <c r="L429" s="26">
        <v>1603.9</v>
      </c>
      <c r="M429" s="26">
        <v>1375.4</v>
      </c>
      <c r="N429" s="26">
        <v>194.6</v>
      </c>
      <c r="O429" s="26">
        <v>259.4</v>
      </c>
      <c r="P429" s="26">
        <v>1603.9</v>
      </c>
      <c r="Q429" s="26">
        <v>524</v>
      </c>
      <c r="R429" s="26">
        <v>240.9</v>
      </c>
    </row>
    <row r="430" spans="1:18" ht="12.75">
      <c r="A430" s="17" t="s">
        <v>87</v>
      </c>
      <c r="B430" s="18">
        <v>2455.7</v>
      </c>
      <c r="C430" s="18">
        <v>580.5</v>
      </c>
      <c r="D430" s="18">
        <v>648</v>
      </c>
      <c r="E430" s="18">
        <v>54.1</v>
      </c>
      <c r="F430" s="18">
        <v>1875.2</v>
      </c>
      <c r="G430" s="18">
        <v>1581.3</v>
      </c>
      <c r="H430" s="18">
        <v>293.8</v>
      </c>
      <c r="I430" s="27">
        <v>226.3</v>
      </c>
      <c r="J430" s="28">
        <v>67.5</v>
      </c>
      <c r="K430" s="28">
        <v>1807.7</v>
      </c>
      <c r="L430" s="28">
        <v>1592.1</v>
      </c>
      <c r="M430" s="28">
        <v>1373.6</v>
      </c>
      <c r="N430" s="28">
        <v>187.3</v>
      </c>
      <c r="O430" s="28">
        <v>262.8</v>
      </c>
      <c r="P430" s="28">
        <v>1592.1</v>
      </c>
      <c r="Q430" s="28">
        <v>506.3</v>
      </c>
      <c r="R430" s="28">
        <v>224</v>
      </c>
    </row>
    <row r="432" spans="1:2" ht="12.75">
      <c r="A432" s="4" t="s">
        <v>157</v>
      </c>
      <c r="B432" s="5" t="s">
        <v>158</v>
      </c>
    </row>
    <row r="433" ht="12.75">
      <c r="B433" s="5" t="s">
        <v>159</v>
      </c>
    </row>
    <row r="435" spans="2:3" ht="12.75">
      <c r="B435" s="9" t="s">
        <v>59</v>
      </c>
      <c r="C435" s="11" t="s">
        <v>60</v>
      </c>
    </row>
    <row r="436" spans="2:3" ht="12.75">
      <c r="B436" s="9" t="s">
        <v>61</v>
      </c>
      <c r="C436" s="11" t="s">
        <v>62</v>
      </c>
    </row>
    <row r="438" spans="2:8" ht="12.75">
      <c r="B438" s="37" t="s">
        <v>160</v>
      </c>
      <c r="C438" s="37"/>
      <c r="D438" s="37"/>
      <c r="E438" s="37" t="s">
        <v>161</v>
      </c>
      <c r="F438" s="37"/>
      <c r="G438" s="37" t="s">
        <v>117</v>
      </c>
      <c r="H438" s="37"/>
    </row>
    <row r="439" spans="2:8" ht="12.75">
      <c r="B439" s="19"/>
      <c r="C439" s="19"/>
      <c r="D439" s="6" t="s">
        <v>162</v>
      </c>
      <c r="E439" s="19"/>
      <c r="F439" s="6" t="s">
        <v>163</v>
      </c>
      <c r="G439" s="19"/>
      <c r="H439" s="21" t="s">
        <v>163</v>
      </c>
    </row>
    <row r="440" spans="2:8" ht="12.75">
      <c r="B440" s="22"/>
      <c r="C440" s="6" t="s">
        <v>163</v>
      </c>
      <c r="D440" s="6" t="s">
        <v>164</v>
      </c>
      <c r="F440" s="6" t="s">
        <v>165</v>
      </c>
      <c r="H440" s="6" t="s">
        <v>166</v>
      </c>
    </row>
    <row r="441" spans="2:8" ht="12.75">
      <c r="B441" s="6" t="s">
        <v>98</v>
      </c>
      <c r="C441" s="6" t="s">
        <v>147</v>
      </c>
      <c r="D441" s="6" t="s">
        <v>149</v>
      </c>
      <c r="E441" s="6" t="s">
        <v>98</v>
      </c>
      <c r="F441" s="6" t="s">
        <v>155</v>
      </c>
      <c r="G441" s="6" t="s">
        <v>98</v>
      </c>
      <c r="H441" s="6" t="s">
        <v>152</v>
      </c>
    </row>
    <row r="442" spans="1:8" ht="12.75">
      <c r="A442" s="13" t="s">
        <v>71</v>
      </c>
      <c r="B442" s="14">
        <v>6253.6</v>
      </c>
      <c r="C442" s="14">
        <v>906.5</v>
      </c>
      <c r="D442" s="14">
        <v>85.1</v>
      </c>
      <c r="E442" s="14">
        <v>582.1</v>
      </c>
      <c r="F442" s="14">
        <v>274.2</v>
      </c>
      <c r="G442" s="14">
        <v>259</v>
      </c>
      <c r="H442" s="14">
        <v>63.7</v>
      </c>
    </row>
    <row r="443" spans="1:8" ht="12.75">
      <c r="A443" s="15" t="s">
        <v>72</v>
      </c>
      <c r="B443" s="16">
        <v>6268.1</v>
      </c>
      <c r="C443" s="16">
        <v>930.4</v>
      </c>
      <c r="D443" s="16">
        <v>82.2</v>
      </c>
      <c r="E443" s="16">
        <v>590.7</v>
      </c>
      <c r="F443" s="16">
        <v>256.3</v>
      </c>
      <c r="G443" s="16">
        <v>261.7</v>
      </c>
      <c r="H443" s="16">
        <v>66.1</v>
      </c>
    </row>
    <row r="444" spans="1:8" ht="12.75">
      <c r="A444" s="15" t="s">
        <v>73</v>
      </c>
      <c r="B444" s="16">
        <v>6282.6</v>
      </c>
      <c r="C444" s="16">
        <v>934.5</v>
      </c>
      <c r="D444" s="16">
        <v>90.5</v>
      </c>
      <c r="E444" s="16">
        <v>628.2</v>
      </c>
      <c r="F444" s="16">
        <v>265.9</v>
      </c>
      <c r="G444" s="16">
        <v>269.9</v>
      </c>
      <c r="H444" s="16">
        <v>69.9</v>
      </c>
    </row>
    <row r="445" spans="1:8" ht="12.75">
      <c r="A445" s="15" t="s">
        <v>74</v>
      </c>
      <c r="B445" s="16">
        <v>6297.2</v>
      </c>
      <c r="C445" s="16">
        <v>922.2</v>
      </c>
      <c r="D445" s="16">
        <v>75.9</v>
      </c>
      <c r="E445" s="16">
        <v>591</v>
      </c>
      <c r="F445" s="16">
        <v>276.5</v>
      </c>
      <c r="G445" s="16">
        <v>277.1</v>
      </c>
      <c r="H445" s="16">
        <v>77.7</v>
      </c>
    </row>
    <row r="446" spans="1:8" ht="12.75">
      <c r="A446" s="15" t="s">
        <v>75</v>
      </c>
      <c r="B446" s="16">
        <v>6323.7</v>
      </c>
      <c r="C446" s="16">
        <v>921.5</v>
      </c>
      <c r="D446" s="16">
        <v>89.3</v>
      </c>
      <c r="E446" s="16">
        <v>556.5</v>
      </c>
      <c r="F446" s="16">
        <v>274.2</v>
      </c>
      <c r="G446" s="16">
        <v>334.7</v>
      </c>
      <c r="H446" s="16">
        <v>92.9</v>
      </c>
    </row>
    <row r="447" spans="1:8" ht="12.75">
      <c r="A447" s="15" t="s">
        <v>77</v>
      </c>
      <c r="B447" s="16">
        <v>6361</v>
      </c>
      <c r="C447" s="16">
        <v>914.1</v>
      </c>
      <c r="D447" s="16">
        <v>75.6</v>
      </c>
      <c r="E447" s="16">
        <v>571.1</v>
      </c>
      <c r="F447" s="16">
        <v>279.5</v>
      </c>
      <c r="G447" s="16">
        <v>302.3</v>
      </c>
      <c r="H447" s="16">
        <v>63.3</v>
      </c>
    </row>
    <row r="448" spans="1:8" ht="12.75">
      <c r="A448" s="15" t="s">
        <v>78</v>
      </c>
      <c r="B448" s="16">
        <v>6398.3</v>
      </c>
      <c r="C448" s="16">
        <v>910.5</v>
      </c>
      <c r="D448" s="16">
        <v>83.1</v>
      </c>
      <c r="E448" s="16">
        <v>565.7</v>
      </c>
      <c r="F448" s="16">
        <v>249.5</v>
      </c>
      <c r="G448" s="16">
        <v>313.9</v>
      </c>
      <c r="H448" s="16">
        <v>65.7</v>
      </c>
    </row>
    <row r="449" spans="1:8" ht="12.75">
      <c r="A449" s="15" t="s">
        <v>79</v>
      </c>
      <c r="B449" s="16">
        <v>6435.6</v>
      </c>
      <c r="C449" s="16">
        <v>913.4</v>
      </c>
      <c r="D449" s="16">
        <v>95.7</v>
      </c>
      <c r="E449" s="16">
        <v>550.4</v>
      </c>
      <c r="F449" s="16">
        <v>262.7</v>
      </c>
      <c r="G449" s="16">
        <v>334.9</v>
      </c>
      <c r="H449" s="16">
        <v>74.1</v>
      </c>
    </row>
    <row r="450" spans="1:8" ht="12.75">
      <c r="A450" s="15" t="s">
        <v>80</v>
      </c>
      <c r="B450" s="16">
        <v>6472.2</v>
      </c>
      <c r="C450" s="16">
        <v>917.4</v>
      </c>
      <c r="D450" s="16">
        <v>72.3</v>
      </c>
      <c r="E450" s="16">
        <v>553.9</v>
      </c>
      <c r="F450" s="16">
        <v>275.4</v>
      </c>
      <c r="G450" s="16">
        <v>343.7</v>
      </c>
      <c r="H450" s="16">
        <v>68.9</v>
      </c>
    </row>
    <row r="451" spans="1:8" ht="12.75">
      <c r="A451" s="15" t="s">
        <v>81</v>
      </c>
      <c r="B451" s="16">
        <v>6508.4</v>
      </c>
      <c r="C451" s="16">
        <v>918.6</v>
      </c>
      <c r="D451" s="16">
        <v>92.8</v>
      </c>
      <c r="E451" s="16">
        <v>573</v>
      </c>
      <c r="F451" s="16">
        <v>288.4</v>
      </c>
      <c r="G451" s="16">
        <v>341.4</v>
      </c>
      <c r="H451" s="16">
        <v>74.1</v>
      </c>
    </row>
    <row r="452" spans="1:8" ht="12.75">
      <c r="A452" s="15" t="s">
        <v>82</v>
      </c>
      <c r="B452" s="16">
        <v>6544.5</v>
      </c>
      <c r="C452" s="16">
        <v>917.2</v>
      </c>
      <c r="D452" s="16">
        <v>103.9</v>
      </c>
      <c r="E452" s="16">
        <v>613.6</v>
      </c>
      <c r="F452" s="16">
        <v>299.4</v>
      </c>
      <c r="G452" s="16">
        <v>333.4</v>
      </c>
      <c r="H452" s="16">
        <v>74.4</v>
      </c>
    </row>
    <row r="453" spans="1:8" ht="12.75">
      <c r="A453" s="15" t="s">
        <v>83</v>
      </c>
      <c r="B453" s="16">
        <v>6580.6</v>
      </c>
      <c r="C453" s="16">
        <v>923.5</v>
      </c>
      <c r="D453" s="16">
        <v>86.1</v>
      </c>
      <c r="E453" s="16">
        <v>624</v>
      </c>
      <c r="F453" s="16">
        <v>299</v>
      </c>
      <c r="G453" s="16">
        <v>324</v>
      </c>
      <c r="H453" s="16">
        <v>68.3</v>
      </c>
    </row>
    <row r="454" spans="1:8" ht="12.75">
      <c r="A454" s="15" t="s">
        <v>84</v>
      </c>
      <c r="B454" s="16">
        <v>6617.1</v>
      </c>
      <c r="C454" s="16">
        <v>957.4</v>
      </c>
      <c r="D454" s="16">
        <v>108.2</v>
      </c>
      <c r="E454" s="16">
        <v>609.3</v>
      </c>
      <c r="F454" s="16">
        <v>309.9</v>
      </c>
      <c r="G454" s="16">
        <v>347.6</v>
      </c>
      <c r="H454" s="16">
        <v>82.1</v>
      </c>
    </row>
    <row r="455" spans="1:8" ht="12.75">
      <c r="A455" s="15" t="s">
        <v>85</v>
      </c>
      <c r="B455" s="16">
        <v>6653.7</v>
      </c>
      <c r="C455" s="16">
        <v>940.5</v>
      </c>
      <c r="D455" s="16">
        <v>129.5</v>
      </c>
      <c r="E455" s="16">
        <v>617.4</v>
      </c>
      <c r="F455" s="16">
        <v>321.8</v>
      </c>
      <c r="G455" s="16">
        <v>335.4</v>
      </c>
      <c r="H455" s="16">
        <v>84.8</v>
      </c>
    </row>
    <row r="456" spans="1:8" ht="12.75">
      <c r="A456" s="15" t="s">
        <v>86</v>
      </c>
      <c r="B456" s="16">
        <v>6690.4</v>
      </c>
      <c r="C456" s="16">
        <v>947.4</v>
      </c>
      <c r="D456" s="16">
        <v>98.7</v>
      </c>
      <c r="E456" s="16">
        <v>647.8</v>
      </c>
      <c r="F456" s="16">
        <v>322.7</v>
      </c>
      <c r="G456" s="16">
        <v>327.4</v>
      </c>
      <c r="H456" s="16">
        <v>80.6</v>
      </c>
    </row>
    <row r="457" spans="1:8" ht="12.75">
      <c r="A457" s="17" t="s">
        <v>87</v>
      </c>
      <c r="B457" s="18">
        <v>6727.1</v>
      </c>
      <c r="C457" s="18">
        <v>999.9</v>
      </c>
      <c r="D457" s="18">
        <v>111.5</v>
      </c>
      <c r="E457" s="18">
        <v>615.3</v>
      </c>
      <c r="F457" s="18">
        <v>294.2</v>
      </c>
      <c r="G457" s="18">
        <v>323.6</v>
      </c>
      <c r="H457" s="18">
        <v>79.2</v>
      </c>
    </row>
  </sheetData>
  <mergeCells count="19">
    <mergeCell ref="B137:E137"/>
    <mergeCell ref="J137:M137"/>
    <mergeCell ref="F137:I137"/>
    <mergeCell ref="B157:E157"/>
    <mergeCell ref="F157:I157"/>
    <mergeCell ref="J157:M157"/>
    <mergeCell ref="J412:O412"/>
    <mergeCell ref="P412:R412"/>
    <mergeCell ref="B177:E177"/>
    <mergeCell ref="F177:I177"/>
    <mergeCell ref="J177:M177"/>
    <mergeCell ref="B197:E197"/>
    <mergeCell ref="F197:I197"/>
    <mergeCell ref="J197:M197"/>
    <mergeCell ref="B438:D438"/>
    <mergeCell ref="E438:F438"/>
    <mergeCell ref="G438:H438"/>
    <mergeCell ref="B412:E412"/>
    <mergeCell ref="F412:I41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7"/>
  <sheetViews>
    <sheetView workbookViewId="0" topLeftCell="A1">
      <selection activeCell="H1" sqref="H1"/>
    </sheetView>
  </sheetViews>
  <sheetFormatPr defaultColWidth="11.421875" defaultRowHeight="12.75"/>
  <cols>
    <col min="1" max="1" width="11.421875" style="9" customWidth="1"/>
    <col min="2" max="5" width="13.7109375" style="6" customWidth="1"/>
    <col min="6" max="6" width="14.28125" style="6" customWidth="1"/>
    <col min="7" max="7" width="13.7109375" style="6" customWidth="1"/>
    <col min="8" max="8" width="14.140625" style="6" customWidth="1"/>
    <col min="9" max="9" width="13.7109375" style="7" customWidth="1"/>
    <col min="10" max="20" width="13.7109375" style="8" customWidth="1"/>
    <col min="21" max="16384" width="11.421875" style="9" customWidth="1"/>
  </cols>
  <sheetData>
    <row r="1" ht="15.75">
      <c r="A1" s="1" t="s">
        <v>169</v>
      </c>
    </row>
    <row r="2" ht="15">
      <c r="A2" s="35"/>
    </row>
    <row r="4" spans="1:2" ht="12.75">
      <c r="A4" s="4" t="s">
        <v>56</v>
      </c>
      <c r="B4" s="5" t="s">
        <v>57</v>
      </c>
    </row>
    <row r="5" ht="12.75">
      <c r="B5" s="5" t="s">
        <v>58</v>
      </c>
    </row>
    <row r="7" spans="2:3" ht="12.75">
      <c r="B7" s="10" t="s">
        <v>59</v>
      </c>
      <c r="C7" s="11" t="s">
        <v>60</v>
      </c>
    </row>
    <row r="8" spans="2:3" ht="12.75">
      <c r="B8" s="10" t="s">
        <v>61</v>
      </c>
      <c r="C8" s="11" t="s">
        <v>62</v>
      </c>
    </row>
    <row r="10" ht="12.75">
      <c r="A10" s="4" t="s">
        <v>63</v>
      </c>
    </row>
    <row r="11" spans="1:6" ht="12.75">
      <c r="A11" s="4"/>
      <c r="F11" s="12" t="s">
        <v>64</v>
      </c>
    </row>
    <row r="12" spans="2:8" ht="12.75">
      <c r="B12" s="12" t="s">
        <v>65</v>
      </c>
      <c r="C12" s="12" t="s">
        <v>66</v>
      </c>
      <c r="D12" s="12" t="s">
        <v>67</v>
      </c>
      <c r="E12" s="12" t="s">
        <v>64</v>
      </c>
      <c r="F12" s="12" t="s">
        <v>68</v>
      </c>
      <c r="G12" s="12" t="s">
        <v>69</v>
      </c>
      <c r="H12" s="12" t="s">
        <v>70</v>
      </c>
    </row>
    <row r="13" spans="1:8" ht="12.75">
      <c r="A13" s="13" t="s">
        <v>71</v>
      </c>
      <c r="B13" s="14">
        <f>+'Nova sèrie EPA-2005'!B13-'Sèrie antiga'!B13</f>
        <v>42.30000000000018</v>
      </c>
      <c r="C13" s="14">
        <f>+'Nova sèrie EPA-2005'!C13-'Sèrie antiga'!C13</f>
        <v>45.09999999999991</v>
      </c>
      <c r="D13" s="14">
        <f>+'Nova sèrie EPA-2005'!D13-'Sèrie antiga'!D13</f>
        <v>36.19999999999982</v>
      </c>
      <c r="E13" s="14">
        <f>+'Nova sèrie EPA-2005'!E13-'Sèrie antiga'!E13</f>
        <v>8.799999999999997</v>
      </c>
      <c r="F13" s="14">
        <f>+'Nova sèrie EPA-2005'!F13-'Sèrie antiga'!F13</f>
        <v>-0.09999999999999964</v>
      </c>
      <c r="G13" s="14">
        <f>+'Nova sèrie EPA-2005'!G13-'Sèrie antiga'!G13</f>
        <v>-2.5</v>
      </c>
      <c r="H13" s="14">
        <f>+'Nova sèrie EPA-2005'!H13-'Sèrie antiga'!H13</f>
        <v>-0.20000000000000018</v>
      </c>
    </row>
    <row r="14" spans="1:8" ht="12.75">
      <c r="A14" s="15" t="s">
        <v>72</v>
      </c>
      <c r="B14" s="16">
        <f>+'Nova sèrie EPA-2005'!B14-'Sèrie antiga'!B14</f>
        <v>44.80000000000018</v>
      </c>
      <c r="C14" s="16">
        <f>+'Nova sèrie EPA-2005'!C14-'Sèrie antiga'!C14</f>
        <v>47.59999999999991</v>
      </c>
      <c r="D14" s="16">
        <f>+'Nova sèrie EPA-2005'!D14-'Sèrie antiga'!D14</f>
        <v>42.5</v>
      </c>
      <c r="E14" s="16">
        <f>+'Nova sèrie EPA-2005'!E14-'Sèrie antiga'!E14</f>
        <v>5.099999999999994</v>
      </c>
      <c r="F14" s="16">
        <f>+'Nova sèrie EPA-2005'!F14-'Sèrie antiga'!F14</f>
        <v>0.7999999999999989</v>
      </c>
      <c r="G14" s="16">
        <f>+'Nova sèrie EPA-2005'!G14-'Sèrie antiga'!G14</f>
        <v>-2.699999999999932</v>
      </c>
      <c r="H14" s="16">
        <f>+'Nova sèrie EPA-2005'!H14-'Sèrie antiga'!H14</f>
        <v>-0.20000000000000018</v>
      </c>
    </row>
    <row r="15" spans="1:8" ht="12.75">
      <c r="A15" s="15" t="s">
        <v>73</v>
      </c>
      <c r="B15" s="16">
        <f>+'Nova sèrie EPA-2005'!B15-'Sèrie antiga'!B15</f>
        <v>47.29999999999973</v>
      </c>
      <c r="C15" s="16">
        <f>+'Nova sèrie EPA-2005'!C15-'Sèrie antiga'!C15</f>
        <v>50.200000000000045</v>
      </c>
      <c r="D15" s="16">
        <f>+'Nova sèrie EPA-2005'!D15-'Sèrie antiga'!D15</f>
        <v>43.399999999999864</v>
      </c>
      <c r="E15" s="16">
        <f>+'Nova sèrie EPA-2005'!E15-'Sèrie antiga'!E15</f>
        <v>6.700000000000003</v>
      </c>
      <c r="F15" s="16">
        <f>+'Nova sèrie EPA-2005'!F15-'Sèrie antiga'!F15</f>
        <v>1.6999999999999993</v>
      </c>
      <c r="G15" s="16">
        <f>+'Nova sèrie EPA-2005'!G15-'Sèrie antiga'!G15</f>
        <v>-2.8999999999999773</v>
      </c>
      <c r="H15" s="16">
        <f>+'Nova sèrie EPA-2005'!H15-'Sèrie antiga'!H15</f>
        <v>-0.09999999999999964</v>
      </c>
    </row>
    <row r="16" spans="1:8" ht="12.75">
      <c r="A16" s="15" t="s">
        <v>74</v>
      </c>
      <c r="B16" s="16">
        <f>+'Nova sèrie EPA-2005'!B16-'Sèrie antiga'!B16</f>
        <v>49.80000000000018</v>
      </c>
      <c r="C16" s="16">
        <f>+'Nova sèrie EPA-2005'!C16-'Sèrie antiga'!C16</f>
        <v>50.19999999999982</v>
      </c>
      <c r="D16" s="16">
        <f>+'Nova sèrie EPA-2005'!D16-'Sèrie antiga'!D16</f>
        <v>42.700000000000045</v>
      </c>
      <c r="E16" s="16">
        <f>+'Nova sèrie EPA-2005'!E16-'Sèrie antiga'!E16</f>
        <v>7.5</v>
      </c>
      <c r="F16" s="16">
        <f>+'Nova sèrie EPA-2005'!F16-'Sèrie antiga'!F16</f>
        <v>1.8000000000000007</v>
      </c>
      <c r="G16" s="16">
        <f>+'Nova sèrie EPA-2005'!G16-'Sèrie antiga'!G16</f>
        <v>-0.6000000000000227</v>
      </c>
      <c r="H16" s="16">
        <f>+'Nova sèrie EPA-2005'!H16-'Sèrie antiga'!H16</f>
        <v>0</v>
      </c>
    </row>
    <row r="17" spans="1:8" ht="12.75">
      <c r="A17" s="15" t="s">
        <v>75</v>
      </c>
      <c r="B17" s="16">
        <f>+'Nova sèrie EPA-2005'!B17-'Sèrie antiga'!B17</f>
        <v>55.80000000000018</v>
      </c>
      <c r="C17" s="16">
        <f>+'Nova sèrie EPA-2005'!C17-'Sèrie antiga'!C17</f>
        <v>54.799999999999955</v>
      </c>
      <c r="D17" s="16">
        <f>+'Nova sèrie EPA-2005'!D17-'Sèrie antiga'!D17</f>
        <v>44</v>
      </c>
      <c r="E17" s="16">
        <f>+'Nova sèrie EPA-2005'!E17-'Sèrie antiga'!E17</f>
        <v>10.700000000000017</v>
      </c>
      <c r="F17" s="16">
        <f>+'Nova sèrie EPA-2005'!F17-'Sèrie antiga'!F17</f>
        <v>1.5999999999999996</v>
      </c>
      <c r="G17" s="16">
        <f>+'Nova sèrie EPA-2005'!G17-'Sèrie antiga'!G17</f>
        <v>1</v>
      </c>
      <c r="H17" s="16" t="s">
        <v>76</v>
      </c>
    </row>
    <row r="18" spans="1:8" ht="12.75">
      <c r="A18" s="15" t="s">
        <v>77</v>
      </c>
      <c r="B18" s="16">
        <f>+'Nova sèrie EPA-2005'!B18-'Sèrie antiga'!B18</f>
        <v>67.80000000000018</v>
      </c>
      <c r="C18" s="16">
        <f>+'Nova sèrie EPA-2005'!C18-'Sèrie antiga'!C18</f>
        <v>65.29999999999995</v>
      </c>
      <c r="D18" s="16">
        <f>+'Nova sèrie EPA-2005'!D18-'Sèrie antiga'!D18</f>
        <v>55.90000000000009</v>
      </c>
      <c r="E18" s="16">
        <f>+'Nova sèrie EPA-2005'!E18-'Sèrie antiga'!E18</f>
        <v>9.499999999999986</v>
      </c>
      <c r="F18" s="16">
        <f>+'Nova sèrie EPA-2005'!F18-'Sèrie antiga'!F18</f>
        <v>0.5999999999999996</v>
      </c>
      <c r="G18" s="16">
        <f>+'Nova sèrie EPA-2005'!G18-'Sèrie antiga'!G18</f>
        <v>2.5</v>
      </c>
      <c r="H18" s="16" t="s">
        <v>76</v>
      </c>
    </row>
    <row r="19" spans="1:8" ht="12.75">
      <c r="A19" s="15" t="s">
        <v>78</v>
      </c>
      <c r="B19" s="16">
        <f>+'Nova sèrie EPA-2005'!B19-'Sèrie antiga'!B19</f>
        <v>80</v>
      </c>
      <c r="C19" s="16">
        <f>+'Nova sèrie EPA-2005'!C19-'Sèrie antiga'!C19</f>
        <v>79</v>
      </c>
      <c r="D19" s="16">
        <f>+'Nova sèrie EPA-2005'!D19-'Sèrie antiga'!D19</f>
        <v>64.29999999999995</v>
      </c>
      <c r="E19" s="16">
        <f>+'Nova sèrie EPA-2005'!E19-'Sèrie antiga'!E19</f>
        <v>14.699999999999989</v>
      </c>
      <c r="F19" s="16">
        <f>+'Nova sèrie EPA-2005'!F19-'Sèrie antiga'!F19</f>
        <v>3.900000000000002</v>
      </c>
      <c r="G19" s="16">
        <f>+'Nova sèrie EPA-2005'!G19-'Sèrie antiga'!G19</f>
        <v>1</v>
      </c>
      <c r="H19" s="16" t="s">
        <v>76</v>
      </c>
    </row>
    <row r="20" spans="1:8" ht="12.75">
      <c r="A20" s="15" t="s">
        <v>79</v>
      </c>
      <c r="B20" s="16">
        <f>+'Nova sèrie EPA-2005'!B20-'Sèrie antiga'!B20</f>
        <v>92.09999999999991</v>
      </c>
      <c r="C20" s="16">
        <f>+'Nova sèrie EPA-2005'!C20-'Sèrie antiga'!C20</f>
        <v>91.09999999999991</v>
      </c>
      <c r="D20" s="16">
        <f>+'Nova sèrie EPA-2005'!D20-'Sèrie antiga'!D20</f>
        <v>65.10000000000014</v>
      </c>
      <c r="E20" s="16">
        <f>+'Nova sèrie EPA-2005'!E20-'Sèrie antiga'!E20</f>
        <v>26</v>
      </c>
      <c r="F20" s="16">
        <f>+'Nova sèrie EPA-2005'!F20-'Sèrie antiga'!F20</f>
        <v>10.099999999999998</v>
      </c>
      <c r="G20" s="16">
        <f>+'Nova sèrie EPA-2005'!G20-'Sèrie antiga'!G20</f>
        <v>1</v>
      </c>
      <c r="H20" s="16" t="s">
        <v>76</v>
      </c>
    </row>
    <row r="21" spans="1:8" ht="12.75">
      <c r="A21" s="15" t="s">
        <v>80</v>
      </c>
      <c r="B21" s="16">
        <f>+'Nova sèrie EPA-2005'!B21-'Sèrie antiga'!B21</f>
        <v>104</v>
      </c>
      <c r="C21" s="16">
        <f>+'Nova sèrie EPA-2005'!C21-'Sèrie antiga'!C21</f>
        <v>103</v>
      </c>
      <c r="D21" s="16">
        <f>+'Nova sèrie EPA-2005'!D21-'Sèrie antiga'!D21</f>
        <v>78.19999999999982</v>
      </c>
      <c r="E21" s="16">
        <f>+'Nova sèrie EPA-2005'!E21-'Sèrie antiga'!E21</f>
        <v>24.80000000000001</v>
      </c>
      <c r="F21" s="16">
        <f>+'Nova sèrie EPA-2005'!F21-'Sèrie antiga'!F21</f>
        <v>8.3</v>
      </c>
      <c r="G21" s="16">
        <f>+'Nova sèrie EPA-2005'!G21-'Sèrie antiga'!G21</f>
        <v>0.8999999999999773</v>
      </c>
      <c r="H21" s="16" t="s">
        <v>76</v>
      </c>
    </row>
    <row r="22" spans="1:8" ht="12.75">
      <c r="A22" s="15" t="s">
        <v>81</v>
      </c>
      <c r="B22" s="16">
        <f>+'Nova sèrie EPA-2005'!B22-'Sèrie antiga'!B22</f>
        <v>115.5</v>
      </c>
      <c r="C22" s="16">
        <f>+'Nova sèrie EPA-2005'!C22-'Sèrie antiga'!C22</f>
        <v>112.20000000000005</v>
      </c>
      <c r="D22" s="16">
        <f>+'Nova sèrie EPA-2005'!D22-'Sèrie antiga'!D22</f>
        <v>85.09999999999991</v>
      </c>
      <c r="E22" s="16">
        <f>+'Nova sèrie EPA-2005'!E22-'Sèrie antiga'!E22</f>
        <v>27.099999999999994</v>
      </c>
      <c r="F22" s="16">
        <f>+'Nova sèrie EPA-2005'!F22-'Sèrie antiga'!F22</f>
        <v>8.5</v>
      </c>
      <c r="G22" s="16">
        <f>+'Nova sèrie EPA-2005'!G22-'Sèrie antiga'!G22</f>
        <v>3.199999999999932</v>
      </c>
      <c r="H22" s="16" t="s">
        <v>76</v>
      </c>
    </row>
    <row r="23" spans="1:8" ht="12.75">
      <c r="A23" s="15" t="s">
        <v>82</v>
      </c>
      <c r="B23" s="16">
        <f>+'Nova sèrie EPA-2005'!B23-'Sèrie antiga'!B23</f>
        <v>126.89999999999964</v>
      </c>
      <c r="C23" s="16">
        <f>+'Nova sèrie EPA-2005'!C23-'Sèrie antiga'!C23</f>
        <v>122.29999999999995</v>
      </c>
      <c r="D23" s="16">
        <f>+'Nova sèrie EPA-2005'!D23-'Sèrie antiga'!D23</f>
        <v>101.89999999999986</v>
      </c>
      <c r="E23" s="16">
        <f>+'Nova sèrie EPA-2005'!E23-'Sèrie antiga'!E23</f>
        <v>20.299999999999983</v>
      </c>
      <c r="F23" s="16">
        <f>+'Nova sèrie EPA-2005'!F23-'Sèrie antiga'!F23</f>
        <v>7.800000000000001</v>
      </c>
      <c r="G23" s="16">
        <f>+'Nova sèrie EPA-2005'!G23-'Sèrie antiga'!G23</f>
        <v>4.7999999999999545</v>
      </c>
      <c r="H23" s="16" t="s">
        <v>76</v>
      </c>
    </row>
    <row r="24" spans="1:8" ht="12.75">
      <c r="A24" s="15" t="s">
        <v>83</v>
      </c>
      <c r="B24" s="16">
        <f>+'Nova sèrie EPA-2005'!B24-'Sèrie antiga'!B24</f>
        <v>138.4000000000001</v>
      </c>
      <c r="C24" s="16">
        <f>+'Nova sèrie EPA-2005'!C24-'Sèrie antiga'!C24</f>
        <v>136.0999999999999</v>
      </c>
      <c r="D24" s="16">
        <f>+'Nova sèrie EPA-2005'!D24-'Sèrie antiga'!D24</f>
        <v>110.10000000000014</v>
      </c>
      <c r="E24" s="16">
        <f>+'Nova sèrie EPA-2005'!E24-'Sèrie antiga'!E24</f>
        <v>26</v>
      </c>
      <c r="F24" s="16">
        <f>+'Nova sèrie EPA-2005'!F24-'Sèrie antiga'!F24</f>
        <v>10</v>
      </c>
      <c r="G24" s="16">
        <f>+'Nova sèrie EPA-2005'!G24-'Sèrie antiga'!G24</f>
        <v>2.5</v>
      </c>
      <c r="H24" s="16" t="s">
        <v>76</v>
      </c>
    </row>
    <row r="25" spans="1:8" ht="12.75">
      <c r="A25" s="15" t="s">
        <v>84</v>
      </c>
      <c r="B25" s="16">
        <f>+'Nova sèrie EPA-2005'!B25-'Sèrie antiga'!B25</f>
        <v>151.5</v>
      </c>
      <c r="C25" s="16">
        <f>+'Nova sèrie EPA-2005'!C25-'Sèrie antiga'!C25</f>
        <v>139.89999999999986</v>
      </c>
      <c r="D25" s="16">
        <f>+'Nova sèrie EPA-2005'!D25-'Sèrie antiga'!D25</f>
        <v>114.09999999999991</v>
      </c>
      <c r="E25" s="16">
        <f>+'Nova sèrie EPA-2005'!E25-'Sèrie antiga'!E25</f>
        <v>25.80000000000001</v>
      </c>
      <c r="F25" s="16">
        <f>+'Nova sèrie EPA-2005'!F25-'Sèrie antiga'!F25</f>
        <v>9.400000000000002</v>
      </c>
      <c r="G25" s="16">
        <f>+'Nova sèrie EPA-2005'!G25-'Sèrie antiga'!G25</f>
        <v>11.600000000000023</v>
      </c>
      <c r="H25" s="16" t="s">
        <v>76</v>
      </c>
    </row>
    <row r="26" spans="1:8" ht="12.75">
      <c r="A26" s="15" t="s">
        <v>85</v>
      </c>
      <c r="B26" s="16">
        <f>+'Nova sèrie EPA-2005'!B26-'Sèrie antiga'!B26</f>
        <v>165.70000000000027</v>
      </c>
      <c r="C26" s="16">
        <f>+'Nova sèrie EPA-2005'!C26-'Sèrie antiga'!C26</f>
        <v>152.5</v>
      </c>
      <c r="D26" s="16">
        <f>+'Nova sèrie EPA-2005'!D26-'Sèrie antiga'!D26</f>
        <v>129.69999999999982</v>
      </c>
      <c r="E26" s="16">
        <f>+'Nova sèrie EPA-2005'!E26-'Sèrie antiga'!E26</f>
        <v>22.700000000000017</v>
      </c>
      <c r="F26" s="16">
        <f>+'Nova sèrie EPA-2005'!F26-'Sèrie antiga'!F26</f>
        <v>6.600000000000001</v>
      </c>
      <c r="G26" s="16">
        <f>+'Nova sèrie EPA-2005'!G26-'Sèrie antiga'!G26</f>
        <v>13.200000000000045</v>
      </c>
      <c r="H26" s="16" t="s">
        <v>76</v>
      </c>
    </row>
    <row r="27" spans="1:8" ht="12.75">
      <c r="A27" s="15" t="s">
        <v>86</v>
      </c>
      <c r="B27" s="16">
        <f>+'Nova sèrie EPA-2005'!B27-'Sèrie antiga'!B27</f>
        <v>179.79999999999973</v>
      </c>
      <c r="C27" s="16">
        <f>+'Nova sèrie EPA-2005'!C27-'Sèrie antiga'!C27</f>
        <v>162.89999999999986</v>
      </c>
      <c r="D27" s="16">
        <f>+'Nova sèrie EPA-2005'!D27-'Sèrie antiga'!D27</f>
        <v>141.20000000000005</v>
      </c>
      <c r="E27" s="16">
        <f>+'Nova sèrie EPA-2005'!E27-'Sèrie antiga'!E27</f>
        <v>21.700000000000003</v>
      </c>
      <c r="F27" s="16">
        <f>+'Nova sèrie EPA-2005'!F27-'Sèrie antiga'!F27</f>
        <v>6.799999999999997</v>
      </c>
      <c r="G27" s="16">
        <f>+'Nova sèrie EPA-2005'!G27-'Sèrie antiga'!G27</f>
        <v>17</v>
      </c>
      <c r="H27" s="16" t="s">
        <v>76</v>
      </c>
    </row>
    <row r="28" spans="1:8" ht="12.75">
      <c r="A28" s="17" t="s">
        <v>87</v>
      </c>
      <c r="B28" s="18">
        <f>+'Nova sèrie EPA-2005'!B28-'Sèrie antiga'!B28</f>
        <v>194</v>
      </c>
      <c r="C28" s="18">
        <f>+'Nova sèrie EPA-2005'!C28-'Sèrie antiga'!C28</f>
        <v>173.20000000000005</v>
      </c>
      <c r="D28" s="18">
        <f>+'Nova sèrie EPA-2005'!D28-'Sèrie antiga'!D28</f>
        <v>151.80000000000018</v>
      </c>
      <c r="E28" s="18">
        <f>+'Nova sèrie EPA-2005'!E28-'Sèrie antiga'!E28</f>
        <v>21.299999999999997</v>
      </c>
      <c r="F28" s="18">
        <f>+'Nova sèrie EPA-2005'!F28-'Sèrie antiga'!F28</f>
        <v>5.9</v>
      </c>
      <c r="G28" s="18">
        <f>+'Nova sèrie EPA-2005'!G28-'Sèrie antiga'!G28</f>
        <v>20.90000000000009</v>
      </c>
      <c r="H28" s="18" t="s">
        <v>76</v>
      </c>
    </row>
    <row r="30" ht="12.75">
      <c r="A30" s="4" t="s">
        <v>88</v>
      </c>
    </row>
    <row r="31" ht="12.75">
      <c r="F31" s="12" t="s">
        <v>64</v>
      </c>
    </row>
    <row r="32" spans="2:8" ht="12.75">
      <c r="B32" s="12" t="s">
        <v>65</v>
      </c>
      <c r="C32" s="12" t="s">
        <v>66</v>
      </c>
      <c r="D32" s="12" t="s">
        <v>67</v>
      </c>
      <c r="E32" s="12" t="s">
        <v>64</v>
      </c>
      <c r="F32" s="12" t="s">
        <v>68</v>
      </c>
      <c r="G32" s="12" t="s">
        <v>69</v>
      </c>
      <c r="H32" s="12" t="s">
        <v>70</v>
      </c>
    </row>
    <row r="33" spans="1:8" ht="12.75">
      <c r="A33" s="13" t="s">
        <v>71</v>
      </c>
      <c r="B33" s="14">
        <f>+'Nova sèrie EPA-2005'!B33-'Sèrie antiga'!B33</f>
        <v>36.90000000000009</v>
      </c>
      <c r="C33" s="14">
        <f>+'Nova sèrie EPA-2005'!C33-'Sèrie antiga'!C33</f>
        <v>24.399999999999864</v>
      </c>
      <c r="D33" s="14">
        <f>+'Nova sèrie EPA-2005'!D33-'Sèrie antiga'!D33</f>
        <v>18.09999999999991</v>
      </c>
      <c r="E33" s="14">
        <f>+'Nova sèrie EPA-2005'!E33-'Sèrie antiga'!E33</f>
        <v>6.300000000000011</v>
      </c>
      <c r="F33" s="14">
        <f>+'Nova sèrie EPA-2005'!F33-'Sèrie antiga'!F33</f>
        <v>1.5</v>
      </c>
      <c r="G33" s="14">
        <f>+'Nova sèrie EPA-2005'!G33-'Sèrie antiga'!G33</f>
        <v>12.599999999999909</v>
      </c>
      <c r="H33" s="14">
        <f>+'Nova sèrie EPA-2005'!H33-'Sèrie antiga'!H33</f>
        <v>0</v>
      </c>
    </row>
    <row r="34" spans="1:8" ht="12.75">
      <c r="A34" s="15" t="s">
        <v>72</v>
      </c>
      <c r="B34" s="16">
        <f>+'Nova sèrie EPA-2005'!B34-'Sèrie antiga'!B34</f>
        <v>38.09999999999991</v>
      </c>
      <c r="C34" s="16">
        <f>+'Nova sèrie EPA-2005'!C34-'Sèrie antiga'!C34</f>
        <v>24.799999999999955</v>
      </c>
      <c r="D34" s="16">
        <f>+'Nova sèrie EPA-2005'!D34-'Sèrie antiga'!D34</f>
        <v>21.59999999999991</v>
      </c>
      <c r="E34" s="16">
        <f>+'Nova sèrie EPA-2005'!E34-'Sèrie antiga'!E34</f>
        <v>3.299999999999983</v>
      </c>
      <c r="F34" s="16">
        <f>+'Nova sèrie EPA-2005'!F34-'Sèrie antiga'!F34</f>
        <v>1</v>
      </c>
      <c r="G34" s="16">
        <f>+'Nova sèrie EPA-2005'!G34-'Sèrie antiga'!G34</f>
        <v>13.200000000000045</v>
      </c>
      <c r="H34" s="16">
        <f>+'Nova sèrie EPA-2005'!H34-'Sèrie antiga'!H34</f>
        <v>0</v>
      </c>
    </row>
    <row r="35" spans="1:8" ht="12.75">
      <c r="A35" s="15" t="s">
        <v>73</v>
      </c>
      <c r="B35" s="16">
        <f>+'Nova sèrie EPA-2005'!B35-'Sèrie antiga'!B35</f>
        <v>39.30000000000018</v>
      </c>
      <c r="C35" s="16">
        <f>+'Nova sèrie EPA-2005'!C35-'Sèrie antiga'!C35</f>
        <v>28.90000000000009</v>
      </c>
      <c r="D35" s="16">
        <f>+'Nova sèrie EPA-2005'!D35-'Sèrie antiga'!D35</f>
        <v>20.799999999999955</v>
      </c>
      <c r="E35" s="16">
        <f>+'Nova sèrie EPA-2005'!E35-'Sèrie antiga'!E35</f>
        <v>8.099999999999994</v>
      </c>
      <c r="F35" s="16">
        <f>+'Nova sèrie EPA-2005'!F35-'Sèrie antiga'!F35</f>
        <v>2.799999999999997</v>
      </c>
      <c r="G35" s="16">
        <f>+'Nova sèrie EPA-2005'!G35-'Sèrie antiga'!G35</f>
        <v>10.399999999999864</v>
      </c>
      <c r="H35" s="16">
        <f>+'Nova sèrie EPA-2005'!H35-'Sèrie antiga'!H35</f>
        <v>0</v>
      </c>
    </row>
    <row r="36" spans="1:8" ht="12.75">
      <c r="A36" s="15" t="s">
        <v>74</v>
      </c>
      <c r="B36" s="16">
        <f>+'Nova sèrie EPA-2005'!B36-'Sèrie antiga'!B36</f>
        <v>40.399999999999636</v>
      </c>
      <c r="C36" s="16">
        <f>+'Nova sèrie EPA-2005'!C36-'Sèrie antiga'!C36</f>
        <v>24.90000000000009</v>
      </c>
      <c r="D36" s="16">
        <f>+'Nova sèrie EPA-2005'!D36-'Sèrie antiga'!D36</f>
        <v>18</v>
      </c>
      <c r="E36" s="16">
        <f>+'Nova sèrie EPA-2005'!E36-'Sèrie antiga'!E36</f>
        <v>6.900000000000006</v>
      </c>
      <c r="F36" s="16">
        <f>+'Nova sèrie EPA-2005'!F36-'Sèrie antiga'!F36</f>
        <v>2</v>
      </c>
      <c r="G36" s="16">
        <f>+'Nova sèrie EPA-2005'!G36-'Sèrie antiga'!G36</f>
        <v>15.5</v>
      </c>
      <c r="H36" s="16">
        <f>+'Nova sèrie EPA-2005'!H36-'Sèrie antiga'!H36</f>
        <v>0</v>
      </c>
    </row>
    <row r="37" spans="1:8" ht="12.75">
      <c r="A37" s="15" t="s">
        <v>75</v>
      </c>
      <c r="B37" s="16">
        <f>+'Nova sèrie EPA-2005'!B37-'Sèrie antiga'!B37</f>
        <v>47.90000000000009</v>
      </c>
      <c r="C37" s="16">
        <f>+'Nova sèrie EPA-2005'!C37-'Sèrie antiga'!C37</f>
        <v>31.90000000000009</v>
      </c>
      <c r="D37" s="16">
        <f>+'Nova sèrie EPA-2005'!D37-'Sèrie antiga'!D37</f>
        <v>22</v>
      </c>
      <c r="E37" s="16">
        <f>+'Nova sèrie EPA-2005'!E37-'Sèrie antiga'!E37</f>
        <v>9.900000000000006</v>
      </c>
      <c r="F37" s="16">
        <f>+'Nova sèrie EPA-2005'!F37-'Sèrie antiga'!F37</f>
        <v>2.6999999999999993</v>
      </c>
      <c r="G37" s="16">
        <f>+'Nova sèrie EPA-2005'!G37-'Sèrie antiga'!G37</f>
        <v>16</v>
      </c>
      <c r="H37" s="16" t="s">
        <v>76</v>
      </c>
    </row>
    <row r="38" spans="1:8" ht="12.75">
      <c r="A38" s="15" t="s">
        <v>77</v>
      </c>
      <c r="B38" s="16">
        <f>+'Nova sèrie EPA-2005'!B38-'Sèrie antiga'!B38</f>
        <v>57.59999999999991</v>
      </c>
      <c r="C38" s="16">
        <f>+'Nova sèrie EPA-2005'!C38-'Sèrie antiga'!C38</f>
        <v>43.09999999999991</v>
      </c>
      <c r="D38" s="16">
        <f>+'Nova sèrie EPA-2005'!D38-'Sèrie antiga'!D38</f>
        <v>31.59999999999991</v>
      </c>
      <c r="E38" s="16">
        <f>+'Nova sèrie EPA-2005'!E38-'Sèrie antiga'!E38</f>
        <v>11.5</v>
      </c>
      <c r="F38" s="16">
        <f>+'Nova sèrie EPA-2005'!F38-'Sèrie antiga'!F38</f>
        <v>3.6000000000000014</v>
      </c>
      <c r="G38" s="16">
        <f>+'Nova sèrie EPA-2005'!G38-'Sèrie antiga'!G38</f>
        <v>14.5</v>
      </c>
      <c r="H38" s="16" t="s">
        <v>76</v>
      </c>
    </row>
    <row r="39" spans="1:8" ht="12.75">
      <c r="A39" s="15" t="s">
        <v>78</v>
      </c>
      <c r="B39" s="16">
        <f>+'Nova sèrie EPA-2005'!B39-'Sèrie antiga'!B39</f>
        <v>67.40000000000009</v>
      </c>
      <c r="C39" s="16">
        <f>+'Nova sèrie EPA-2005'!C39-'Sèrie antiga'!C39</f>
        <v>46.59999999999991</v>
      </c>
      <c r="D39" s="16">
        <f>+'Nova sèrie EPA-2005'!D39-'Sèrie antiga'!D39</f>
        <v>34.90000000000009</v>
      </c>
      <c r="E39" s="16">
        <f>+'Nova sèrie EPA-2005'!E39-'Sèrie antiga'!E39</f>
        <v>11.699999999999989</v>
      </c>
      <c r="F39" s="16">
        <f>+'Nova sèrie EPA-2005'!F39-'Sèrie antiga'!F39</f>
        <v>2.6999999999999993</v>
      </c>
      <c r="G39" s="16">
        <f>+'Nova sèrie EPA-2005'!G39-'Sèrie antiga'!G39</f>
        <v>20.800000000000182</v>
      </c>
      <c r="H39" s="16" t="s">
        <v>76</v>
      </c>
    </row>
    <row r="40" spans="1:8" ht="12.75">
      <c r="A40" s="15" t="s">
        <v>79</v>
      </c>
      <c r="B40" s="16">
        <f>+'Nova sèrie EPA-2005'!B40-'Sèrie antiga'!B40</f>
        <v>77.09999999999991</v>
      </c>
      <c r="C40" s="16">
        <f>+'Nova sèrie EPA-2005'!C40-'Sèrie antiga'!C40</f>
        <v>46.90000000000009</v>
      </c>
      <c r="D40" s="16">
        <f>+'Nova sèrie EPA-2005'!D40-'Sèrie antiga'!D40</f>
        <v>33.899999999999864</v>
      </c>
      <c r="E40" s="16">
        <f>+'Nova sèrie EPA-2005'!E40-'Sèrie antiga'!E40</f>
        <v>13</v>
      </c>
      <c r="F40" s="16">
        <f>+'Nova sèrie EPA-2005'!F40-'Sèrie antiga'!F40</f>
        <v>3.799999999999997</v>
      </c>
      <c r="G40" s="16">
        <f>+'Nova sèrie EPA-2005'!G40-'Sèrie antiga'!G40</f>
        <v>30.200000000000045</v>
      </c>
      <c r="H40" s="16" t="s">
        <v>76</v>
      </c>
    </row>
    <row r="41" spans="1:8" ht="12.75">
      <c r="A41" s="15" t="s">
        <v>80</v>
      </c>
      <c r="B41" s="16">
        <f>+'Nova sèrie EPA-2005'!B41-'Sèrie antiga'!B41</f>
        <v>87.10000000000036</v>
      </c>
      <c r="C41" s="16">
        <f>+'Nova sèrie EPA-2005'!C41-'Sèrie antiga'!C41</f>
        <v>51.899999999999864</v>
      </c>
      <c r="D41" s="16">
        <f>+'Nova sèrie EPA-2005'!D41-'Sèrie antiga'!D41</f>
        <v>33.200000000000045</v>
      </c>
      <c r="E41" s="16">
        <f>+'Nova sèrie EPA-2005'!E41-'Sèrie antiga'!E41</f>
        <v>18.700000000000017</v>
      </c>
      <c r="F41" s="16">
        <f>+'Nova sèrie EPA-2005'!F41-'Sèrie antiga'!F41</f>
        <v>3.8000000000000007</v>
      </c>
      <c r="G41" s="16">
        <f>+'Nova sèrie EPA-2005'!G41-'Sèrie antiga'!G41</f>
        <v>35.299999999999955</v>
      </c>
      <c r="H41" s="16" t="s">
        <v>76</v>
      </c>
    </row>
    <row r="42" spans="1:8" ht="12.75">
      <c r="A42" s="15" t="s">
        <v>81</v>
      </c>
      <c r="B42" s="16">
        <f>+'Nova sèrie EPA-2005'!B42-'Sèrie antiga'!B42</f>
        <v>97.30000000000018</v>
      </c>
      <c r="C42" s="16">
        <f>+'Nova sèrie EPA-2005'!C42-'Sèrie antiga'!C42</f>
        <v>63.200000000000045</v>
      </c>
      <c r="D42" s="16">
        <f>+'Nova sèrie EPA-2005'!D42-'Sèrie antiga'!D42</f>
        <v>43.19999999999982</v>
      </c>
      <c r="E42" s="16">
        <f>+'Nova sèrie EPA-2005'!E42-'Sèrie antiga'!E42</f>
        <v>20</v>
      </c>
      <c r="F42" s="16">
        <f>+'Nova sèrie EPA-2005'!F42-'Sèrie antiga'!F42</f>
        <v>7.5</v>
      </c>
      <c r="G42" s="16">
        <f>+'Nova sèrie EPA-2005'!G42-'Sèrie antiga'!G42</f>
        <v>34.09999999999991</v>
      </c>
      <c r="H42" s="16" t="s">
        <v>76</v>
      </c>
    </row>
    <row r="43" spans="1:8" ht="12.75">
      <c r="A43" s="15" t="s">
        <v>82</v>
      </c>
      <c r="B43" s="16">
        <f>+'Nova sèrie EPA-2005'!B43-'Sèrie antiga'!B43</f>
        <v>107.60000000000036</v>
      </c>
      <c r="C43" s="16">
        <f>+'Nova sèrie EPA-2005'!C43-'Sèrie antiga'!C43</f>
        <v>75.5</v>
      </c>
      <c r="D43" s="16">
        <f>+'Nova sèrie EPA-2005'!D43-'Sèrie antiga'!D43</f>
        <v>55.5</v>
      </c>
      <c r="E43" s="16">
        <f>+'Nova sèrie EPA-2005'!E43-'Sèrie antiga'!E43</f>
        <v>20.099999999999994</v>
      </c>
      <c r="F43" s="16">
        <f>+'Nova sèrie EPA-2005'!F43-'Sèrie antiga'!F43</f>
        <v>8.2</v>
      </c>
      <c r="G43" s="16">
        <f>+'Nova sèrie EPA-2005'!G43-'Sèrie antiga'!G43</f>
        <v>32.09999999999991</v>
      </c>
      <c r="H43" s="16" t="s">
        <v>76</v>
      </c>
    </row>
    <row r="44" spans="1:8" ht="12.75">
      <c r="A44" s="15" t="s">
        <v>83</v>
      </c>
      <c r="B44" s="16">
        <f>+'Nova sèrie EPA-2005'!B44-'Sèrie antiga'!B44</f>
        <v>117.90000000000009</v>
      </c>
      <c r="C44" s="16">
        <f>+'Nova sèrie EPA-2005'!C44-'Sèrie antiga'!C44</f>
        <v>76.89999999999986</v>
      </c>
      <c r="D44" s="16">
        <f>+'Nova sèrie EPA-2005'!D44-'Sèrie antiga'!D44</f>
        <v>61.40000000000009</v>
      </c>
      <c r="E44" s="16">
        <f>+'Nova sèrie EPA-2005'!E44-'Sèrie antiga'!E44</f>
        <v>15.599999999999994</v>
      </c>
      <c r="F44" s="16">
        <f>+'Nova sèrie EPA-2005'!F44-'Sèrie antiga'!F44</f>
        <v>6.699999999999999</v>
      </c>
      <c r="G44" s="16">
        <f>+'Nova sèrie EPA-2005'!G44-'Sèrie antiga'!G44</f>
        <v>40.90000000000009</v>
      </c>
      <c r="H44" s="16" t="s">
        <v>76</v>
      </c>
    </row>
    <row r="45" spans="1:8" ht="12.75">
      <c r="A45" s="15" t="s">
        <v>84</v>
      </c>
      <c r="B45" s="16">
        <f>+'Nova sèrie EPA-2005'!B45-'Sèrie antiga'!B45</f>
        <v>128.19999999999982</v>
      </c>
      <c r="C45" s="16">
        <f>+'Nova sèrie EPA-2005'!C45-'Sèrie antiga'!C45</f>
        <v>81.70000000000005</v>
      </c>
      <c r="D45" s="16">
        <f>+'Nova sèrie EPA-2005'!D45-'Sèrie antiga'!D45</f>
        <v>65.70000000000005</v>
      </c>
      <c r="E45" s="16">
        <f>+'Nova sèrie EPA-2005'!E45-'Sèrie antiga'!E45</f>
        <v>16</v>
      </c>
      <c r="F45" s="16">
        <f>+'Nova sèrie EPA-2005'!F45-'Sèrie antiga'!F45</f>
        <v>4.5</v>
      </c>
      <c r="G45" s="16">
        <f>+'Nova sèrie EPA-2005'!G45-'Sèrie antiga'!G45</f>
        <v>46.40000000000009</v>
      </c>
      <c r="H45" s="16" t="s">
        <v>76</v>
      </c>
    </row>
    <row r="46" spans="1:8" ht="12.75">
      <c r="A46" s="15" t="s">
        <v>85</v>
      </c>
      <c r="B46" s="16">
        <f>+'Nova sèrie EPA-2005'!B46-'Sèrie antiga'!B46</f>
        <v>138.5999999999999</v>
      </c>
      <c r="C46" s="16">
        <f>+'Nova sèrie EPA-2005'!C46-'Sèrie antiga'!C46</f>
        <v>88.89999999999986</v>
      </c>
      <c r="D46" s="16">
        <f>+'Nova sèrie EPA-2005'!D46-'Sèrie antiga'!D46</f>
        <v>70.90000000000009</v>
      </c>
      <c r="E46" s="16">
        <f>+'Nova sèrie EPA-2005'!E46-'Sèrie antiga'!E46</f>
        <v>18</v>
      </c>
      <c r="F46" s="16">
        <f>+'Nova sèrie EPA-2005'!F46-'Sèrie antiga'!F46</f>
        <v>5.5</v>
      </c>
      <c r="G46" s="16">
        <f>+'Nova sèrie EPA-2005'!G46-'Sèrie antiga'!G46</f>
        <v>49.69999999999982</v>
      </c>
      <c r="H46" s="16" t="s">
        <v>76</v>
      </c>
    </row>
    <row r="47" spans="1:8" ht="12.75">
      <c r="A47" s="15" t="s">
        <v>86</v>
      </c>
      <c r="B47" s="16">
        <f>+'Nova sèrie EPA-2005'!B47-'Sèrie antiga'!B47</f>
        <v>149</v>
      </c>
      <c r="C47" s="16">
        <f>+'Nova sèrie EPA-2005'!C47-'Sèrie antiga'!C47</f>
        <v>97.5</v>
      </c>
      <c r="D47" s="16">
        <f>+'Nova sèrie EPA-2005'!D47-'Sèrie antiga'!D47</f>
        <v>78.5</v>
      </c>
      <c r="E47" s="16">
        <f>+'Nova sèrie EPA-2005'!E47-'Sèrie antiga'!E47</f>
        <v>19</v>
      </c>
      <c r="F47" s="16">
        <f>+'Nova sèrie EPA-2005'!F47-'Sèrie antiga'!F47</f>
        <v>7</v>
      </c>
      <c r="G47" s="16">
        <f>+'Nova sèrie EPA-2005'!G47-'Sèrie antiga'!G47</f>
        <v>51.399999999999864</v>
      </c>
      <c r="H47" s="16" t="s">
        <v>76</v>
      </c>
    </row>
    <row r="48" spans="1:8" ht="12.75">
      <c r="A48" s="17" t="s">
        <v>87</v>
      </c>
      <c r="B48" s="18">
        <f>+'Nova sèrie EPA-2005'!B48-'Sèrie antiga'!B48</f>
        <v>159.30000000000018</v>
      </c>
      <c r="C48" s="18">
        <f>+'Nova sèrie EPA-2005'!C48-'Sèrie antiga'!C48</f>
        <v>99</v>
      </c>
      <c r="D48" s="18">
        <f>+'Nova sèrie EPA-2005'!D48-'Sèrie antiga'!D48</f>
        <v>77.79999999999995</v>
      </c>
      <c r="E48" s="18">
        <f>+'Nova sèrie EPA-2005'!E48-'Sèrie antiga'!E48</f>
        <v>21.099999999999994</v>
      </c>
      <c r="F48" s="18">
        <f>+'Nova sèrie EPA-2005'!F48-'Sèrie antiga'!F48</f>
        <v>6.399999999999999</v>
      </c>
      <c r="G48" s="18">
        <f>+'Nova sèrie EPA-2005'!G48-'Sèrie antiga'!G48</f>
        <v>60.40000000000009</v>
      </c>
      <c r="H48" s="18" t="s">
        <v>76</v>
      </c>
    </row>
    <row r="50" ht="12.75">
      <c r="A50" s="4" t="s">
        <v>89</v>
      </c>
    </row>
    <row r="51" ht="12.75">
      <c r="F51" s="12" t="s">
        <v>64</v>
      </c>
    </row>
    <row r="52" spans="2:8" ht="12.75">
      <c r="B52" s="12" t="s">
        <v>65</v>
      </c>
      <c r="C52" s="12" t="s">
        <v>66</v>
      </c>
      <c r="D52" s="12" t="s">
        <v>67</v>
      </c>
      <c r="E52" s="12" t="s">
        <v>64</v>
      </c>
      <c r="F52" s="12" t="s">
        <v>68</v>
      </c>
      <c r="G52" s="12" t="s">
        <v>69</v>
      </c>
      <c r="H52" s="12" t="s">
        <v>70</v>
      </c>
    </row>
    <row r="53" spans="1:8" ht="12.75">
      <c r="A53" s="13" t="s">
        <v>71</v>
      </c>
      <c r="B53" s="14">
        <f>+'Nova sèrie EPA-2005'!B53-'Sèrie antiga'!B53</f>
        <v>28.600000000000023</v>
      </c>
      <c r="C53" s="14">
        <f>+'Nova sèrie EPA-2005'!C53-'Sèrie antiga'!C53</f>
        <v>22.899999999999977</v>
      </c>
      <c r="D53" s="14">
        <f>+'Nova sèrie EPA-2005'!D53-'Sèrie antiga'!D53</f>
        <v>17</v>
      </c>
      <c r="E53" s="14">
        <f>+'Nova sèrie EPA-2005'!E53-'Sèrie antiga'!E53</f>
        <v>5.700000000000003</v>
      </c>
      <c r="F53" s="14">
        <f>+'Nova sèrie EPA-2005'!F53-'Sèrie antiga'!F53</f>
        <v>2</v>
      </c>
      <c r="G53" s="14">
        <f>+'Nova sèrie EPA-2005'!G53-'Sèrie antiga'!G53</f>
        <v>5.800000000000011</v>
      </c>
      <c r="H53" s="14">
        <f>+'Nova sèrie EPA-2005'!H53-'Sèrie antiga'!H53</f>
        <v>0</v>
      </c>
    </row>
    <row r="54" spans="1:8" ht="12.75">
      <c r="A54" s="15" t="s">
        <v>72</v>
      </c>
      <c r="B54" s="16">
        <f>+'Nova sèrie EPA-2005'!B54-'Sèrie antiga'!B54</f>
        <v>29.300000000000068</v>
      </c>
      <c r="C54" s="16">
        <f>+'Nova sèrie EPA-2005'!C54-'Sèrie antiga'!C54</f>
        <v>21.69999999999999</v>
      </c>
      <c r="D54" s="16">
        <f>+'Nova sèrie EPA-2005'!D54-'Sèrie antiga'!D54</f>
        <v>17.899999999999977</v>
      </c>
      <c r="E54" s="16">
        <f>+'Nova sèrie EPA-2005'!E54-'Sèrie antiga'!E54</f>
        <v>3.799999999999997</v>
      </c>
      <c r="F54" s="16">
        <f>+'Nova sèrie EPA-2005'!F54-'Sèrie antiga'!F54</f>
        <v>2.299999999999997</v>
      </c>
      <c r="G54" s="16">
        <f>+'Nova sèrie EPA-2005'!G54-'Sèrie antiga'!G54</f>
        <v>7.600000000000023</v>
      </c>
      <c r="H54" s="16">
        <f>+'Nova sèrie EPA-2005'!H54-'Sèrie antiga'!H54</f>
        <v>-0.09999999999999964</v>
      </c>
    </row>
    <row r="55" spans="1:8" ht="12.75">
      <c r="A55" s="15" t="s">
        <v>73</v>
      </c>
      <c r="B55" s="16">
        <f>+'Nova sèrie EPA-2005'!B55-'Sèrie antiga'!B55</f>
        <v>29.899999999999977</v>
      </c>
      <c r="C55" s="16">
        <f>+'Nova sèrie EPA-2005'!C55-'Sèrie antiga'!C55</f>
        <v>22.100000000000023</v>
      </c>
      <c r="D55" s="16">
        <f>+'Nova sèrie EPA-2005'!D55-'Sèrie antiga'!D55</f>
        <v>16.69999999999999</v>
      </c>
      <c r="E55" s="16">
        <f>+'Nova sèrie EPA-2005'!E55-'Sèrie antiga'!E55</f>
        <v>5.3999999999999915</v>
      </c>
      <c r="F55" s="16">
        <f>+'Nova sèrie EPA-2005'!F55-'Sèrie antiga'!F55</f>
        <v>3.6999999999999993</v>
      </c>
      <c r="G55" s="16">
        <f>+'Nova sèrie EPA-2005'!G55-'Sèrie antiga'!G55</f>
        <v>7.800000000000011</v>
      </c>
      <c r="H55" s="16">
        <f>+'Nova sèrie EPA-2005'!H55-'Sèrie antiga'!H55</f>
        <v>0</v>
      </c>
    </row>
    <row r="56" spans="1:8" ht="12.75">
      <c r="A56" s="15" t="s">
        <v>74</v>
      </c>
      <c r="B56" s="16">
        <f>+'Nova sèrie EPA-2005'!B56-'Sèrie antiga'!B56</f>
        <v>30.5</v>
      </c>
      <c r="C56" s="16">
        <f>+'Nova sèrie EPA-2005'!C56-'Sèrie antiga'!C56</f>
        <v>21.19999999999999</v>
      </c>
      <c r="D56" s="16">
        <f>+'Nova sèrie EPA-2005'!D56-'Sèrie antiga'!D56</f>
        <v>15</v>
      </c>
      <c r="E56" s="16">
        <f>+'Nova sèrie EPA-2005'!E56-'Sèrie antiga'!E56</f>
        <v>6.099999999999994</v>
      </c>
      <c r="F56" s="16">
        <f>+'Nova sèrie EPA-2005'!F56-'Sèrie antiga'!F56</f>
        <v>2.1999999999999993</v>
      </c>
      <c r="G56" s="16">
        <f>+'Nova sèrie EPA-2005'!G56-'Sèrie antiga'!G56</f>
        <v>9.300000000000011</v>
      </c>
      <c r="H56" s="16">
        <f>+'Nova sèrie EPA-2005'!H56-'Sèrie antiga'!H56</f>
        <v>0</v>
      </c>
    </row>
    <row r="57" spans="1:8" ht="12.75">
      <c r="A57" s="15" t="s">
        <v>75</v>
      </c>
      <c r="B57" s="16">
        <f>+'Nova sèrie EPA-2005'!B57-'Sèrie antiga'!B57</f>
        <v>32.59999999999991</v>
      </c>
      <c r="C57" s="16">
        <f>+'Nova sèrie EPA-2005'!C57-'Sèrie antiga'!C57</f>
        <v>21</v>
      </c>
      <c r="D57" s="16">
        <f>+'Nova sèrie EPA-2005'!D57-'Sèrie antiga'!D57</f>
        <v>14.800000000000011</v>
      </c>
      <c r="E57" s="16">
        <f>+'Nova sèrie EPA-2005'!E57-'Sèrie antiga'!E57</f>
        <v>6.099999999999994</v>
      </c>
      <c r="F57" s="16">
        <f>+'Nova sèrie EPA-2005'!F57-'Sèrie antiga'!F57</f>
        <v>1.8999999999999986</v>
      </c>
      <c r="G57" s="16">
        <f>+'Nova sèrie EPA-2005'!G57-'Sèrie antiga'!G57</f>
        <v>11.600000000000023</v>
      </c>
      <c r="H57" s="16" t="s">
        <v>76</v>
      </c>
    </row>
    <row r="58" spans="1:8" ht="12.75">
      <c r="A58" s="15" t="s">
        <v>77</v>
      </c>
      <c r="B58" s="16">
        <f>+'Nova sèrie EPA-2005'!B58-'Sèrie antiga'!B58</f>
        <v>37.299999999999955</v>
      </c>
      <c r="C58" s="16">
        <f>+'Nova sèrie EPA-2005'!C58-'Sèrie antiga'!C58</f>
        <v>27.099999999999966</v>
      </c>
      <c r="D58" s="16">
        <f>+'Nova sèrie EPA-2005'!D58-'Sèrie antiga'!D58</f>
        <v>17.80000000000001</v>
      </c>
      <c r="E58" s="16">
        <f>+'Nova sèrie EPA-2005'!E58-'Sèrie antiga'!E58</f>
        <v>9.300000000000011</v>
      </c>
      <c r="F58" s="16">
        <f>+'Nova sèrie EPA-2005'!F58-'Sèrie antiga'!F58</f>
        <v>3</v>
      </c>
      <c r="G58" s="16">
        <f>+'Nova sèrie EPA-2005'!G58-'Sèrie antiga'!G58</f>
        <v>10.300000000000011</v>
      </c>
      <c r="H58" s="16" t="s">
        <v>76</v>
      </c>
    </row>
    <row r="59" spans="1:8" ht="12.75">
      <c r="A59" s="15" t="s">
        <v>78</v>
      </c>
      <c r="B59" s="16">
        <f>+'Nova sèrie EPA-2005'!B59-'Sèrie antiga'!B59</f>
        <v>42</v>
      </c>
      <c r="C59" s="16">
        <f>+'Nova sèrie EPA-2005'!C59-'Sèrie antiga'!C59</f>
        <v>27.799999999999955</v>
      </c>
      <c r="D59" s="16">
        <f>+'Nova sèrie EPA-2005'!D59-'Sèrie antiga'!D59</f>
        <v>18.799999999999955</v>
      </c>
      <c r="E59" s="16">
        <f>+'Nova sèrie EPA-2005'!E59-'Sèrie antiga'!E59</f>
        <v>9</v>
      </c>
      <c r="F59" s="16">
        <f>+'Nova sèrie EPA-2005'!F59-'Sèrie antiga'!F59</f>
        <v>3.8999999999999986</v>
      </c>
      <c r="G59" s="16">
        <f>+'Nova sèrie EPA-2005'!G59-'Sèrie antiga'!G59</f>
        <v>14.199999999999989</v>
      </c>
      <c r="H59" s="16" t="s">
        <v>76</v>
      </c>
    </row>
    <row r="60" spans="1:8" ht="12.75">
      <c r="A60" s="15" t="s">
        <v>79</v>
      </c>
      <c r="B60" s="16">
        <f>+'Nova sèrie EPA-2005'!B60-'Sèrie antiga'!B60</f>
        <v>46.69999999999993</v>
      </c>
      <c r="C60" s="16">
        <f>+'Nova sèrie EPA-2005'!C60-'Sèrie antiga'!C60</f>
        <v>34.10000000000002</v>
      </c>
      <c r="D60" s="16">
        <f>+'Nova sèrie EPA-2005'!D60-'Sèrie antiga'!D60</f>
        <v>23.30000000000001</v>
      </c>
      <c r="E60" s="16">
        <f>+'Nova sèrie EPA-2005'!E60-'Sèrie antiga'!E60</f>
        <v>10.800000000000011</v>
      </c>
      <c r="F60" s="16">
        <f>+'Nova sèrie EPA-2005'!F60-'Sèrie antiga'!F60</f>
        <v>6.699999999999999</v>
      </c>
      <c r="G60" s="16">
        <f>+'Nova sèrie EPA-2005'!G60-'Sèrie antiga'!G60</f>
        <v>12.5</v>
      </c>
      <c r="H60" s="16" t="s">
        <v>76</v>
      </c>
    </row>
    <row r="61" spans="1:8" ht="12.75">
      <c r="A61" s="15" t="s">
        <v>80</v>
      </c>
      <c r="B61" s="16">
        <f>+'Nova sèrie EPA-2005'!B61-'Sèrie antiga'!B61</f>
        <v>51</v>
      </c>
      <c r="C61" s="16">
        <f>+'Nova sèrie EPA-2005'!C61-'Sèrie antiga'!C61</f>
        <v>35.39999999999998</v>
      </c>
      <c r="D61" s="16">
        <f>+'Nova sèrie EPA-2005'!D61-'Sèrie antiga'!D61</f>
        <v>23.80000000000001</v>
      </c>
      <c r="E61" s="16">
        <f>+'Nova sèrie EPA-2005'!E61-'Sèrie antiga'!E61</f>
        <v>11.599999999999994</v>
      </c>
      <c r="F61" s="16">
        <f>+'Nova sèrie EPA-2005'!F61-'Sèrie antiga'!F61</f>
        <v>6.700000000000003</v>
      </c>
      <c r="G61" s="16">
        <f>+'Nova sèrie EPA-2005'!G61-'Sèrie antiga'!G61</f>
        <v>15.600000000000023</v>
      </c>
      <c r="H61" s="16" t="s">
        <v>76</v>
      </c>
    </row>
    <row r="62" spans="1:8" ht="12.75">
      <c r="A62" s="15" t="s">
        <v>81</v>
      </c>
      <c r="B62" s="16">
        <f>+'Nova sèrie EPA-2005'!B62-'Sèrie antiga'!B62</f>
        <v>55.10000000000002</v>
      </c>
      <c r="C62" s="16">
        <f>+'Nova sèrie EPA-2005'!C62-'Sèrie antiga'!C62</f>
        <v>41.5</v>
      </c>
      <c r="D62" s="16">
        <f>+'Nova sèrie EPA-2005'!D62-'Sèrie antiga'!D62</f>
        <v>23.899999999999977</v>
      </c>
      <c r="E62" s="16">
        <f>+'Nova sèrie EPA-2005'!E62-'Sèrie antiga'!E62</f>
        <v>17.700000000000003</v>
      </c>
      <c r="F62" s="16">
        <f>+'Nova sèrie EPA-2005'!F62-'Sèrie antiga'!F62</f>
        <v>10.700000000000003</v>
      </c>
      <c r="G62" s="16">
        <f>+'Nova sèrie EPA-2005'!G62-'Sèrie antiga'!G62</f>
        <v>13.5</v>
      </c>
      <c r="H62" s="16" t="s">
        <v>76</v>
      </c>
    </row>
    <row r="63" spans="1:8" ht="12.75">
      <c r="A63" s="15" t="s">
        <v>82</v>
      </c>
      <c r="B63" s="16">
        <f>+'Nova sèrie EPA-2005'!B63-'Sèrie antiga'!B63</f>
        <v>59.10000000000002</v>
      </c>
      <c r="C63" s="16">
        <f>+'Nova sèrie EPA-2005'!C63-'Sèrie antiga'!C63</f>
        <v>46.599999999999966</v>
      </c>
      <c r="D63" s="16">
        <f>+'Nova sèrie EPA-2005'!D63-'Sèrie antiga'!D63</f>
        <v>29.80000000000001</v>
      </c>
      <c r="E63" s="16">
        <f>+'Nova sèrie EPA-2005'!E63-'Sèrie antiga'!E63</f>
        <v>16.900000000000006</v>
      </c>
      <c r="F63" s="16">
        <f>+'Nova sèrie EPA-2005'!F63-'Sèrie antiga'!F63</f>
        <v>10.7</v>
      </c>
      <c r="G63" s="16">
        <f>+'Nova sèrie EPA-2005'!G63-'Sèrie antiga'!G63</f>
        <v>12.399999999999977</v>
      </c>
      <c r="H63" s="16" t="s">
        <v>76</v>
      </c>
    </row>
    <row r="64" spans="1:8" ht="12.75">
      <c r="A64" s="15" t="s">
        <v>83</v>
      </c>
      <c r="B64" s="16">
        <f>+'Nova sèrie EPA-2005'!B64-'Sèrie antiga'!B64</f>
        <v>63.10000000000002</v>
      </c>
      <c r="C64" s="16">
        <f>+'Nova sèrie EPA-2005'!C64-'Sèrie antiga'!C64</f>
        <v>45.700000000000045</v>
      </c>
      <c r="D64" s="16">
        <f>+'Nova sèrie EPA-2005'!D64-'Sèrie antiga'!D64</f>
        <v>30.19999999999999</v>
      </c>
      <c r="E64" s="16">
        <f>+'Nova sèrie EPA-2005'!E64-'Sèrie antiga'!E64</f>
        <v>15.5</v>
      </c>
      <c r="F64" s="16">
        <f>+'Nova sèrie EPA-2005'!F64-'Sèrie antiga'!F64</f>
        <v>10.899999999999999</v>
      </c>
      <c r="G64" s="16">
        <f>+'Nova sèrie EPA-2005'!G64-'Sèrie antiga'!G64</f>
        <v>17.400000000000034</v>
      </c>
      <c r="H64" s="16" t="s">
        <v>76</v>
      </c>
    </row>
    <row r="65" spans="1:8" ht="12.75">
      <c r="A65" s="15" t="s">
        <v>84</v>
      </c>
      <c r="B65" s="16">
        <f>+'Nova sèrie EPA-2005'!B65-'Sèrie antiga'!B65</f>
        <v>66.89999999999998</v>
      </c>
      <c r="C65" s="16">
        <f>+'Nova sèrie EPA-2005'!C65-'Sèrie antiga'!C65</f>
        <v>42.60000000000002</v>
      </c>
      <c r="D65" s="16">
        <f>+'Nova sèrie EPA-2005'!D65-'Sèrie antiga'!D65</f>
        <v>30.80000000000001</v>
      </c>
      <c r="E65" s="16">
        <f>+'Nova sèrie EPA-2005'!E65-'Sèrie antiga'!E65</f>
        <v>11.799999999999997</v>
      </c>
      <c r="F65" s="16">
        <f>+'Nova sèrie EPA-2005'!F65-'Sèrie antiga'!F65</f>
        <v>6.900000000000002</v>
      </c>
      <c r="G65" s="16">
        <f>+'Nova sèrie EPA-2005'!G65-'Sèrie antiga'!G65</f>
        <v>24.399999999999977</v>
      </c>
      <c r="H65" s="16" t="s">
        <v>76</v>
      </c>
    </row>
    <row r="66" spans="1:8" ht="12.75">
      <c r="A66" s="15" t="s">
        <v>85</v>
      </c>
      <c r="B66" s="16">
        <f>+'Nova sèrie EPA-2005'!B66-'Sèrie antiga'!B66</f>
        <v>70.79999999999995</v>
      </c>
      <c r="C66" s="16">
        <f>+'Nova sèrie EPA-2005'!C66-'Sèrie antiga'!C66</f>
        <v>45.799999999999955</v>
      </c>
      <c r="D66" s="16">
        <f>+'Nova sèrie EPA-2005'!D66-'Sèrie antiga'!D66</f>
        <v>33.30000000000001</v>
      </c>
      <c r="E66" s="16">
        <f>+'Nova sèrie EPA-2005'!E66-'Sèrie antiga'!E66</f>
        <v>12.599999999999994</v>
      </c>
      <c r="F66" s="16">
        <f>+'Nova sèrie EPA-2005'!F66-'Sèrie antiga'!F66</f>
        <v>6.199999999999999</v>
      </c>
      <c r="G66" s="16">
        <f>+'Nova sèrie EPA-2005'!G66-'Sèrie antiga'!G66</f>
        <v>24.899999999999977</v>
      </c>
      <c r="H66" s="16" t="s">
        <v>76</v>
      </c>
    </row>
    <row r="67" spans="1:8" ht="12.75">
      <c r="A67" s="15" t="s">
        <v>86</v>
      </c>
      <c r="B67" s="16">
        <f>+'Nova sèrie EPA-2005'!B67-'Sèrie antiga'!B67</f>
        <v>74.5</v>
      </c>
      <c r="C67" s="16">
        <f>+'Nova sèrie EPA-2005'!C67-'Sèrie antiga'!C67</f>
        <v>47.19999999999999</v>
      </c>
      <c r="D67" s="16">
        <f>+'Nova sèrie EPA-2005'!D67-'Sèrie antiga'!D67</f>
        <v>34.700000000000045</v>
      </c>
      <c r="E67" s="16">
        <f>+'Nova sèrie EPA-2005'!E67-'Sèrie antiga'!E67</f>
        <v>12.5</v>
      </c>
      <c r="F67" s="16">
        <f>+'Nova sèrie EPA-2005'!F67-'Sèrie antiga'!F67</f>
        <v>7.600000000000001</v>
      </c>
      <c r="G67" s="16">
        <f>+'Nova sèrie EPA-2005'!G67-'Sèrie antiga'!G67</f>
        <v>27.30000000000001</v>
      </c>
      <c r="H67" s="16" t="s">
        <v>76</v>
      </c>
    </row>
    <row r="68" spans="1:8" ht="12.75">
      <c r="A68" s="17" t="s">
        <v>87</v>
      </c>
      <c r="B68" s="18">
        <f>+'Nova sèrie EPA-2005'!B68-'Sèrie antiga'!B68</f>
        <v>78.30000000000007</v>
      </c>
      <c r="C68" s="18">
        <f>+'Nova sèrie EPA-2005'!C68-'Sèrie antiga'!C68</f>
        <v>45.299999999999955</v>
      </c>
      <c r="D68" s="18">
        <f>+'Nova sèrie EPA-2005'!D68-'Sèrie antiga'!D68</f>
        <v>33.5</v>
      </c>
      <c r="E68" s="18">
        <f>+'Nova sèrie EPA-2005'!E68-'Sèrie antiga'!E68</f>
        <v>11.799999999999997</v>
      </c>
      <c r="F68" s="18">
        <f>+'Nova sèrie EPA-2005'!F68-'Sèrie antiga'!F68</f>
        <v>4.699999999999999</v>
      </c>
      <c r="G68" s="18">
        <f>+'Nova sèrie EPA-2005'!G68-'Sèrie antiga'!G68</f>
        <v>33</v>
      </c>
      <c r="H68" s="18" t="s">
        <v>76</v>
      </c>
    </row>
    <row r="70" ht="12.75">
      <c r="A70" s="4" t="s">
        <v>90</v>
      </c>
    </row>
    <row r="71" ht="12.75">
      <c r="F71" s="12" t="s">
        <v>64</v>
      </c>
    </row>
    <row r="72" spans="2:8" ht="12.75">
      <c r="B72" s="12" t="s">
        <v>65</v>
      </c>
      <c r="C72" s="12" t="s">
        <v>66</v>
      </c>
      <c r="D72" s="12" t="s">
        <v>67</v>
      </c>
      <c r="E72" s="12" t="s">
        <v>64</v>
      </c>
      <c r="F72" s="12" t="s">
        <v>68</v>
      </c>
      <c r="G72" s="12" t="s">
        <v>69</v>
      </c>
      <c r="H72" s="12" t="s">
        <v>70</v>
      </c>
    </row>
    <row r="73" spans="1:8" ht="12.75">
      <c r="A73" s="13" t="s">
        <v>71</v>
      </c>
      <c r="B73" s="14">
        <f>+'Nova sèrie EPA-2005'!B73-'Sèrie antiga'!B73</f>
        <v>66.69999999999982</v>
      </c>
      <c r="C73" s="14">
        <f>+'Nova sèrie EPA-2005'!C73-'Sèrie antiga'!C73</f>
        <v>50.19999999999982</v>
      </c>
      <c r="D73" s="14">
        <f>+'Nova sèrie EPA-2005'!D73-'Sèrie antiga'!D73</f>
        <v>41</v>
      </c>
      <c r="E73" s="14">
        <f>+'Nova sèrie EPA-2005'!E73-'Sèrie antiga'!E73</f>
        <v>9.200000000000017</v>
      </c>
      <c r="F73" s="14">
        <f>+'Nova sèrie EPA-2005'!F73-'Sèrie antiga'!F73</f>
        <v>-0.5</v>
      </c>
      <c r="G73" s="14">
        <f>+'Nova sèrie EPA-2005'!G73-'Sèrie antiga'!G73</f>
        <v>16.600000000000023</v>
      </c>
      <c r="H73" s="14">
        <f>+'Nova sèrie EPA-2005'!H73-'Sèrie antiga'!H73</f>
        <v>-0.09999999999999987</v>
      </c>
    </row>
    <row r="74" spans="1:8" ht="12.75">
      <c r="A74" s="15" t="s">
        <v>72</v>
      </c>
      <c r="B74" s="16">
        <f>+'Nova sèrie EPA-2005'!B74-'Sèrie antiga'!B74</f>
        <v>70.59999999999991</v>
      </c>
      <c r="C74" s="16">
        <f>+'Nova sèrie EPA-2005'!C74-'Sèrie antiga'!C74</f>
        <v>53.20000000000027</v>
      </c>
      <c r="D74" s="16">
        <f>+'Nova sèrie EPA-2005'!D74-'Sèrie antiga'!D74</f>
        <v>48.19999999999982</v>
      </c>
      <c r="E74" s="16">
        <f>+'Nova sèrie EPA-2005'!E74-'Sèrie antiga'!E74</f>
        <v>5</v>
      </c>
      <c r="F74" s="16">
        <f>+'Nova sèrie EPA-2005'!F74-'Sèrie antiga'!F74</f>
        <v>-0.40000000000000036</v>
      </c>
      <c r="G74" s="16">
        <f>+'Nova sèrie EPA-2005'!G74-'Sèrie antiga'!G74</f>
        <v>17.5</v>
      </c>
      <c r="H74" s="16">
        <f>+'Nova sèrie EPA-2005'!H74-'Sèrie antiga'!H74</f>
        <v>-0.09999999999999998</v>
      </c>
    </row>
    <row r="75" spans="1:8" ht="12.75">
      <c r="A75" s="15" t="s">
        <v>73</v>
      </c>
      <c r="B75" s="16">
        <f>+'Nova sèrie EPA-2005'!B75-'Sèrie antiga'!B75</f>
        <v>74.59999999999991</v>
      </c>
      <c r="C75" s="16">
        <f>+'Nova sèrie EPA-2005'!C75-'Sèrie antiga'!C75</f>
        <v>58.40000000000009</v>
      </c>
      <c r="D75" s="16">
        <f>+'Nova sèrie EPA-2005'!D75-'Sèrie antiga'!D75</f>
        <v>49.80000000000018</v>
      </c>
      <c r="E75" s="16">
        <f>+'Nova sèrie EPA-2005'!E75-'Sèrie antiga'!E75</f>
        <v>8.699999999999989</v>
      </c>
      <c r="F75" s="16">
        <f>+'Nova sèrie EPA-2005'!F75-'Sèrie antiga'!F75</f>
        <v>0.7999999999999989</v>
      </c>
      <c r="G75" s="16">
        <f>+'Nova sèrie EPA-2005'!G75-'Sèrie antiga'!G75</f>
        <v>16.100000000000023</v>
      </c>
      <c r="H75" s="16">
        <f>+'Nova sèrie EPA-2005'!H75-'Sèrie antiga'!H75</f>
        <v>0</v>
      </c>
    </row>
    <row r="76" spans="1:8" ht="12.75">
      <c r="A76" s="15" t="s">
        <v>74</v>
      </c>
      <c r="B76" s="16">
        <f>+'Nova sèrie EPA-2005'!B76-'Sèrie antiga'!B76</f>
        <v>78.5</v>
      </c>
      <c r="C76" s="16">
        <f>+'Nova sèrie EPA-2005'!C76-'Sèrie antiga'!C76</f>
        <v>57.5</v>
      </c>
      <c r="D76" s="16">
        <f>+'Nova sèrie EPA-2005'!D76-'Sèrie antiga'!D76</f>
        <v>49.100000000000364</v>
      </c>
      <c r="E76" s="16">
        <f>+'Nova sèrie EPA-2005'!E76-'Sèrie antiga'!E76</f>
        <v>8.5</v>
      </c>
      <c r="F76" s="16">
        <f>+'Nova sèrie EPA-2005'!F76-'Sèrie antiga'!F76</f>
        <v>1.5999999999999996</v>
      </c>
      <c r="G76" s="16">
        <f>+'Nova sèrie EPA-2005'!G76-'Sèrie antiga'!G76</f>
        <v>20.900000000000034</v>
      </c>
      <c r="H76" s="16">
        <f>+'Nova sèrie EPA-2005'!H76-'Sèrie antiga'!H76</f>
        <v>0</v>
      </c>
    </row>
    <row r="77" spans="1:8" ht="12.75">
      <c r="A77" s="15" t="s">
        <v>75</v>
      </c>
      <c r="B77" s="16">
        <f>+'Nova sèrie EPA-2005'!B77-'Sèrie antiga'!B77</f>
        <v>86.89999999999964</v>
      </c>
      <c r="C77" s="16">
        <f>+'Nova sèrie EPA-2005'!C77-'Sèrie antiga'!C77</f>
        <v>67.09999999999991</v>
      </c>
      <c r="D77" s="16">
        <f>+'Nova sèrie EPA-2005'!D77-'Sèrie antiga'!D77</f>
        <v>53.20000000000027</v>
      </c>
      <c r="E77" s="16">
        <f>+'Nova sèrie EPA-2005'!E77-'Sèrie antiga'!E77</f>
        <v>13.899999999999977</v>
      </c>
      <c r="F77" s="16">
        <f>+'Nova sèrie EPA-2005'!F77-'Sèrie antiga'!F77</f>
        <v>2.5</v>
      </c>
      <c r="G77" s="16">
        <f>+'Nova sèrie EPA-2005'!G77-'Sèrie antiga'!G77</f>
        <v>19.80000000000001</v>
      </c>
      <c r="H77" s="16" t="s">
        <v>76</v>
      </c>
    </row>
    <row r="78" spans="1:8" ht="12.75">
      <c r="A78" s="15" t="s">
        <v>77</v>
      </c>
      <c r="B78" s="16">
        <f>+'Nova sèrie EPA-2005'!B78-'Sèrie antiga'!B78</f>
        <v>102</v>
      </c>
      <c r="C78" s="16">
        <f>+'Nova sèrie EPA-2005'!C78-'Sèrie antiga'!C78</f>
        <v>81.29999999999973</v>
      </c>
      <c r="D78" s="16">
        <f>+'Nova sèrie EPA-2005'!D78-'Sèrie antiga'!D78</f>
        <v>70.5</v>
      </c>
      <c r="E78" s="16">
        <f>+'Nova sèrie EPA-2005'!E78-'Sèrie antiga'!E78</f>
        <v>10.800000000000011</v>
      </c>
      <c r="F78" s="16">
        <f>+'Nova sèrie EPA-2005'!F78-'Sèrie antiga'!F78</f>
        <v>1.1999999999999993</v>
      </c>
      <c r="G78" s="16">
        <f>+'Nova sèrie EPA-2005'!G78-'Sèrie antiga'!G78</f>
        <v>20.80000000000001</v>
      </c>
      <c r="H78" s="16" t="s">
        <v>76</v>
      </c>
    </row>
    <row r="79" spans="1:8" ht="12.75">
      <c r="A79" s="15" t="s">
        <v>78</v>
      </c>
      <c r="B79" s="16">
        <f>+'Nova sèrie EPA-2005'!B79-'Sèrie antiga'!B79</f>
        <v>117</v>
      </c>
      <c r="C79" s="16">
        <f>+'Nova sèrie EPA-2005'!C79-'Sèrie antiga'!C79</f>
        <v>95.40000000000009</v>
      </c>
      <c r="D79" s="16">
        <f>+'Nova sèrie EPA-2005'!D79-'Sèrie antiga'!D79</f>
        <v>81</v>
      </c>
      <c r="E79" s="16">
        <f>+'Nova sèrie EPA-2005'!E79-'Sèrie antiga'!E79</f>
        <v>14.299999999999983</v>
      </c>
      <c r="F79" s="16">
        <f>+'Nova sèrie EPA-2005'!F79-'Sèrie antiga'!F79</f>
        <v>2.799999999999999</v>
      </c>
      <c r="G79" s="16">
        <f>+'Nova sèrie EPA-2005'!G79-'Sèrie antiga'!G79</f>
        <v>21.599999999999966</v>
      </c>
      <c r="H79" s="16" t="s">
        <v>76</v>
      </c>
    </row>
    <row r="80" spans="1:8" ht="12.75">
      <c r="A80" s="15" t="s">
        <v>79</v>
      </c>
      <c r="B80" s="16">
        <f>+'Nova sèrie EPA-2005'!B80-'Sèrie antiga'!B80</f>
        <v>132.19999999999982</v>
      </c>
      <c r="C80" s="16">
        <f>+'Nova sèrie EPA-2005'!C80-'Sèrie antiga'!C80</f>
        <v>104.59999999999991</v>
      </c>
      <c r="D80" s="16">
        <f>+'Nova sèrie EPA-2005'!D80-'Sèrie antiga'!D80</f>
        <v>77.39999999999964</v>
      </c>
      <c r="E80" s="16">
        <f>+'Nova sèrie EPA-2005'!E80-'Sèrie antiga'!E80</f>
        <v>27.19999999999999</v>
      </c>
      <c r="F80" s="16">
        <f>+'Nova sèrie EPA-2005'!F80-'Sèrie antiga'!F80</f>
        <v>7.199999999999999</v>
      </c>
      <c r="G80" s="16">
        <f>+'Nova sèrie EPA-2005'!G80-'Sèrie antiga'!G80</f>
        <v>27.600000000000023</v>
      </c>
      <c r="H80" s="16" t="s">
        <v>76</v>
      </c>
    </row>
    <row r="81" spans="1:8" ht="12.75">
      <c r="A81" s="15" t="s">
        <v>80</v>
      </c>
      <c r="B81" s="16">
        <f>+'Nova sèrie EPA-2005'!B81-'Sèrie antiga'!B81</f>
        <v>147.0999999999999</v>
      </c>
      <c r="C81" s="16">
        <f>+'Nova sèrie EPA-2005'!C81-'Sèrie antiga'!C81</f>
        <v>116.89999999999964</v>
      </c>
      <c r="D81" s="16">
        <f>+'Nova sèrie EPA-2005'!D81-'Sèrie antiga'!D81</f>
        <v>85.69999999999982</v>
      </c>
      <c r="E81" s="16">
        <f>+'Nova sèrie EPA-2005'!E81-'Sèrie antiga'!E81</f>
        <v>31.19999999999999</v>
      </c>
      <c r="F81" s="16">
        <f>+'Nova sèrie EPA-2005'!F81-'Sèrie antiga'!F81</f>
        <v>5.300000000000001</v>
      </c>
      <c r="G81" s="16">
        <f>+'Nova sèrie EPA-2005'!G81-'Sèrie antiga'!G81</f>
        <v>30.19999999999999</v>
      </c>
      <c r="H81" s="16" t="s">
        <v>76</v>
      </c>
    </row>
    <row r="82" spans="1:8" ht="12.75">
      <c r="A82" s="15" t="s">
        <v>81</v>
      </c>
      <c r="B82" s="16">
        <f>+'Nova sèrie EPA-2005'!B82-'Sèrie antiga'!B82</f>
        <v>162</v>
      </c>
      <c r="C82" s="16">
        <f>+'Nova sèrie EPA-2005'!C82-'Sèrie antiga'!C82</f>
        <v>131</v>
      </c>
      <c r="D82" s="16">
        <f>+'Nova sèrie EPA-2005'!D82-'Sèrie antiga'!D82</f>
        <v>102.09999999999991</v>
      </c>
      <c r="E82" s="16">
        <f>+'Nova sèrie EPA-2005'!E82-'Sèrie antiga'!E82</f>
        <v>29</v>
      </c>
      <c r="F82" s="16">
        <f>+'Nova sèrie EPA-2005'!F82-'Sèrie antiga'!F82</f>
        <v>5.300000000000001</v>
      </c>
      <c r="G82" s="16">
        <f>+'Nova sèrie EPA-2005'!G82-'Sèrie antiga'!G82</f>
        <v>31</v>
      </c>
      <c r="H82" s="16" t="s">
        <v>76</v>
      </c>
    </row>
    <row r="83" spans="1:8" ht="12.75">
      <c r="A83" s="15" t="s">
        <v>82</v>
      </c>
      <c r="B83" s="16">
        <f>+'Nova sèrie EPA-2005'!B83-'Sèrie antiga'!B83</f>
        <v>177</v>
      </c>
      <c r="C83" s="16">
        <f>+'Nova sèrie EPA-2005'!C83-'Sèrie antiga'!C83</f>
        <v>147.0999999999999</v>
      </c>
      <c r="D83" s="16">
        <f>+'Nova sèrie EPA-2005'!D83-'Sèrie antiga'!D83</f>
        <v>124.40000000000009</v>
      </c>
      <c r="E83" s="16">
        <f>+'Nova sèrie EPA-2005'!E83-'Sèrie antiga'!E83</f>
        <v>22.799999999999983</v>
      </c>
      <c r="F83" s="16">
        <f>+'Nova sèrie EPA-2005'!F83-'Sèrie antiga'!F83</f>
        <v>5.300000000000001</v>
      </c>
      <c r="G83" s="16">
        <f>+'Nova sèrie EPA-2005'!G83-'Sèrie antiga'!G83</f>
        <v>29.69999999999999</v>
      </c>
      <c r="H83" s="16" t="s">
        <v>76</v>
      </c>
    </row>
    <row r="84" spans="1:8" ht="12.75">
      <c r="A84" s="15" t="s">
        <v>83</v>
      </c>
      <c r="B84" s="16">
        <f>+'Nova sèrie EPA-2005'!B84-'Sèrie antiga'!B84</f>
        <v>191.79999999999973</v>
      </c>
      <c r="C84" s="16">
        <f>+'Nova sèrie EPA-2005'!C84-'Sèrie antiga'!C84</f>
        <v>162.39999999999964</v>
      </c>
      <c r="D84" s="16">
        <f>+'Nova sèrie EPA-2005'!D84-'Sèrie antiga'!D84</f>
        <v>136.80000000000018</v>
      </c>
      <c r="E84" s="16">
        <f>+'Nova sèrie EPA-2005'!E84-'Sèrie antiga'!E84</f>
        <v>25.599999999999994</v>
      </c>
      <c r="F84" s="16">
        <f>+'Nova sèrie EPA-2005'!F84-'Sèrie antiga'!F84</f>
        <v>5.800000000000001</v>
      </c>
      <c r="G84" s="16">
        <f>+'Nova sèrie EPA-2005'!G84-'Sèrie antiga'!G84</f>
        <v>29.399999999999977</v>
      </c>
      <c r="H84" s="16" t="s">
        <v>76</v>
      </c>
    </row>
    <row r="85" spans="1:8" ht="12.75">
      <c r="A85" s="15" t="s">
        <v>84</v>
      </c>
      <c r="B85" s="16">
        <f>+'Nova sèrie EPA-2005'!B85-'Sèrie antiga'!B85</f>
        <v>208.4000000000001</v>
      </c>
      <c r="C85" s="16">
        <f>+'Nova sèrie EPA-2005'!C85-'Sèrie antiga'!C85</f>
        <v>173.4000000000001</v>
      </c>
      <c r="D85" s="16">
        <f>+'Nova sèrie EPA-2005'!D85-'Sèrie antiga'!D85</f>
        <v>143.9000000000001</v>
      </c>
      <c r="E85" s="16">
        <f>+'Nova sèrie EPA-2005'!E85-'Sèrie antiga'!E85</f>
        <v>29.599999999999994</v>
      </c>
      <c r="F85" s="16">
        <f>+'Nova sèrie EPA-2005'!F85-'Sèrie antiga'!F85</f>
        <v>7</v>
      </c>
      <c r="G85" s="16">
        <f>+'Nova sèrie EPA-2005'!G85-'Sèrie antiga'!G85</f>
        <v>34.80000000000001</v>
      </c>
      <c r="H85" s="16" t="s">
        <v>76</v>
      </c>
    </row>
    <row r="86" spans="1:8" ht="12.75">
      <c r="A86" s="15" t="s">
        <v>85</v>
      </c>
      <c r="B86" s="16">
        <f>+'Nova sèrie EPA-2005'!B86-'Sèrie antiga'!B86</f>
        <v>226</v>
      </c>
      <c r="C86" s="16">
        <f>+'Nova sèrie EPA-2005'!C86-'Sèrie antiga'!C86</f>
        <v>190.5</v>
      </c>
      <c r="D86" s="16">
        <f>+'Nova sèrie EPA-2005'!D86-'Sèrie antiga'!D86</f>
        <v>162.29999999999973</v>
      </c>
      <c r="E86" s="16">
        <f>+'Nova sèrie EPA-2005'!E86-'Sèrie antiga'!E86</f>
        <v>28.19999999999999</v>
      </c>
      <c r="F86" s="16">
        <f>+'Nova sèrie EPA-2005'!F86-'Sèrie antiga'!F86</f>
        <v>5.699999999999999</v>
      </c>
      <c r="G86" s="16">
        <f>+'Nova sèrie EPA-2005'!G86-'Sèrie antiga'!G86</f>
        <v>35.5</v>
      </c>
      <c r="H86" s="16" t="s">
        <v>76</v>
      </c>
    </row>
    <row r="87" spans="1:8" ht="12.75">
      <c r="A87" s="15" t="s">
        <v>86</v>
      </c>
      <c r="B87" s="16">
        <f>+'Nova sèrie EPA-2005'!B87-'Sèrie antiga'!B87</f>
        <v>243.5999999999999</v>
      </c>
      <c r="C87" s="16">
        <f>+'Nova sèrie EPA-2005'!C87-'Sèrie antiga'!C87</f>
        <v>205.69999999999982</v>
      </c>
      <c r="D87" s="16">
        <f>+'Nova sèrie EPA-2005'!D87-'Sèrie antiga'!D87</f>
        <v>178.0999999999999</v>
      </c>
      <c r="E87" s="16">
        <f>+'Nova sèrie EPA-2005'!E87-'Sèrie antiga'!E87</f>
        <v>27.5</v>
      </c>
      <c r="F87" s="16">
        <f>+'Nova sèrie EPA-2005'!F87-'Sèrie antiga'!F87</f>
        <v>6.200000000000003</v>
      </c>
      <c r="G87" s="16">
        <f>+'Nova sèrie EPA-2005'!G87-'Sèrie antiga'!G87</f>
        <v>37.80000000000001</v>
      </c>
      <c r="H87" s="16" t="s">
        <v>76</v>
      </c>
    </row>
    <row r="88" spans="1:8" ht="12.75">
      <c r="A88" s="17" t="s">
        <v>87</v>
      </c>
      <c r="B88" s="18">
        <f>+'Nova sèrie EPA-2005'!B88-'Sèrie antiga'!B88</f>
        <v>261.2000000000003</v>
      </c>
      <c r="C88" s="18">
        <f>+'Nova sèrie EPA-2005'!C88-'Sèrie antiga'!C88</f>
        <v>219.80000000000018</v>
      </c>
      <c r="D88" s="18">
        <f>+'Nova sèrie EPA-2005'!D88-'Sèrie antiga'!D88</f>
        <v>189.4000000000001</v>
      </c>
      <c r="E88" s="18">
        <f>+'Nova sèrie EPA-2005'!E88-'Sèrie antiga'!E88</f>
        <v>30.30000000000001</v>
      </c>
      <c r="F88" s="18">
        <f>+'Nova sèrie EPA-2005'!F88-'Sèrie antiga'!F88</f>
        <v>7.6</v>
      </c>
      <c r="G88" s="18">
        <f>+'Nova sèrie EPA-2005'!G88-'Sèrie antiga'!G88</f>
        <v>41.39999999999998</v>
      </c>
      <c r="H88" s="18" t="s">
        <v>76</v>
      </c>
    </row>
    <row r="90" ht="12.75">
      <c r="A90" s="4" t="s">
        <v>91</v>
      </c>
    </row>
    <row r="91" ht="12.75">
      <c r="F91" s="12" t="s">
        <v>64</v>
      </c>
    </row>
    <row r="92" spans="2:8" ht="12.75">
      <c r="B92" s="12" t="s">
        <v>65</v>
      </c>
      <c r="C92" s="12" t="s">
        <v>66</v>
      </c>
      <c r="D92" s="12" t="s">
        <v>67</v>
      </c>
      <c r="E92" s="12" t="s">
        <v>64</v>
      </c>
      <c r="F92" s="12" t="s">
        <v>68</v>
      </c>
      <c r="G92" s="12" t="s">
        <v>69</v>
      </c>
      <c r="H92" s="12" t="s">
        <v>70</v>
      </c>
    </row>
    <row r="93" spans="1:8" ht="12.75">
      <c r="A93" s="13" t="s">
        <v>71</v>
      </c>
      <c r="B93" s="14">
        <f>+'Nova sèrie EPA-2005'!B93-'Sèrie antiga'!B93</f>
        <v>-16.09999999999991</v>
      </c>
      <c r="C93" s="14">
        <f>+'Nova sèrie EPA-2005'!C93-'Sèrie antiga'!C93</f>
        <v>-3.6000000000000227</v>
      </c>
      <c r="D93" s="14">
        <f>+'Nova sèrie EPA-2005'!D93-'Sèrie antiga'!D93</f>
        <v>-3.8999999999999773</v>
      </c>
      <c r="E93" s="14">
        <f>+'Nova sèrie EPA-2005'!E93-'Sèrie antiga'!E93</f>
        <v>0.10000000000000142</v>
      </c>
      <c r="F93" s="14">
        <f>+'Nova sèrie EPA-2005'!F93-'Sèrie antiga'!F93</f>
        <v>0</v>
      </c>
      <c r="G93" s="14">
        <f>+'Nova sèrie EPA-2005'!G93-'Sèrie antiga'!G93</f>
        <v>-12.400000000000091</v>
      </c>
      <c r="H93" s="14">
        <f>+'Nova sèrie EPA-2005'!H93-'Sèrie antiga'!H93</f>
        <v>0</v>
      </c>
    </row>
    <row r="94" spans="1:8" ht="12.75">
      <c r="A94" s="15" t="s">
        <v>72</v>
      </c>
      <c r="B94" s="16">
        <f>+'Nova sèrie EPA-2005'!B94-'Sèrie antiga'!B94</f>
        <v>-17</v>
      </c>
      <c r="C94" s="16">
        <f>+'Nova sèrie EPA-2005'!C94-'Sèrie antiga'!C94</f>
        <v>-2.5</v>
      </c>
      <c r="D94" s="16">
        <f>+'Nova sèrie EPA-2005'!D94-'Sèrie antiga'!D94</f>
        <v>-2.099999999999966</v>
      </c>
      <c r="E94" s="16">
        <f>+'Nova sèrie EPA-2005'!E94-'Sèrie antiga'!E94</f>
        <v>-0.40000000000000213</v>
      </c>
      <c r="F94" s="16">
        <f>+'Nova sèrie EPA-2005'!F94-'Sèrie antiga'!F94</f>
        <v>0</v>
      </c>
      <c r="G94" s="16">
        <f>+'Nova sèrie EPA-2005'!G94-'Sèrie antiga'!G94</f>
        <v>-14.5</v>
      </c>
      <c r="H94" s="16">
        <f>+'Nova sèrie EPA-2005'!H94-'Sèrie antiga'!H94</f>
        <v>0</v>
      </c>
    </row>
    <row r="95" spans="1:8" ht="12.75">
      <c r="A95" s="15" t="s">
        <v>73</v>
      </c>
      <c r="B95" s="16">
        <f>+'Nova sèrie EPA-2005'!B95-'Sèrie antiga'!B95</f>
        <v>-17.799999999999955</v>
      </c>
      <c r="C95" s="16">
        <f>+'Nova sèrie EPA-2005'!C95-'Sèrie antiga'!C95</f>
        <v>-1.3999999999999773</v>
      </c>
      <c r="D95" s="16">
        <f>+'Nova sèrie EPA-2005'!D95-'Sèrie antiga'!D95</f>
        <v>-2.1999999999999886</v>
      </c>
      <c r="E95" s="16">
        <f>+'Nova sèrie EPA-2005'!E95-'Sèrie antiga'!E95</f>
        <v>0.8000000000000007</v>
      </c>
      <c r="F95" s="16">
        <f>+'Nova sèrie EPA-2005'!F95-'Sèrie antiga'!F95</f>
        <v>0</v>
      </c>
      <c r="G95" s="16">
        <f>+'Nova sèrie EPA-2005'!G95-'Sèrie antiga'!G95</f>
        <v>-16.40000000000009</v>
      </c>
      <c r="H95" s="16">
        <f>+'Nova sèrie EPA-2005'!H95-'Sèrie antiga'!H95</f>
        <v>0</v>
      </c>
    </row>
    <row r="96" spans="1:8" ht="12.75">
      <c r="A96" s="15" t="s">
        <v>74</v>
      </c>
      <c r="B96" s="16">
        <f>+'Nova sèrie EPA-2005'!B96-'Sèrie antiga'!B96</f>
        <v>-18.799999999999955</v>
      </c>
      <c r="C96" s="16">
        <f>+'Nova sèrie EPA-2005'!C96-'Sèrie antiga'!C96</f>
        <v>-3.5</v>
      </c>
      <c r="D96" s="16">
        <f>+'Nova sèrie EPA-2005'!D96-'Sèrie antiga'!D96</f>
        <v>-3.5</v>
      </c>
      <c r="E96" s="16">
        <f>+'Nova sèrie EPA-2005'!E96-'Sèrie antiga'!E96</f>
        <v>-0.10000000000000142</v>
      </c>
      <c r="F96" s="16">
        <f>+'Nova sèrie EPA-2005'!F96-'Sèrie antiga'!F96</f>
        <v>0</v>
      </c>
      <c r="G96" s="16">
        <f>+'Nova sèrie EPA-2005'!G96-'Sèrie antiga'!G96</f>
        <v>-15.199999999999818</v>
      </c>
      <c r="H96" s="16">
        <f>+'Nova sèrie EPA-2005'!H96-'Sèrie antiga'!H96</f>
        <v>0</v>
      </c>
    </row>
    <row r="97" spans="1:8" ht="12.75">
      <c r="A97" s="15" t="s">
        <v>75</v>
      </c>
      <c r="B97" s="16">
        <f>+'Nova sèrie EPA-2005'!B97-'Sèrie antiga'!B97</f>
        <v>-16</v>
      </c>
      <c r="C97" s="16">
        <f>+'Nova sèrie EPA-2005'!C97-'Sèrie antiga'!C97</f>
        <v>-1.5</v>
      </c>
      <c r="D97" s="16">
        <f>+'Nova sèrie EPA-2005'!D97-'Sèrie antiga'!D97</f>
        <v>-2</v>
      </c>
      <c r="E97" s="16">
        <f>+'Nova sèrie EPA-2005'!E97-'Sèrie antiga'!E97</f>
        <v>0.6000000000000014</v>
      </c>
      <c r="F97" s="16">
        <f>+'Nova sèrie EPA-2005'!F97-'Sèrie antiga'!F97</f>
        <v>0.10000000000000009</v>
      </c>
      <c r="G97" s="16">
        <f>+'Nova sèrie EPA-2005'!G97-'Sèrie antiga'!G97</f>
        <v>-14.600000000000136</v>
      </c>
      <c r="H97" s="16" t="s">
        <v>76</v>
      </c>
    </row>
    <row r="98" spans="1:8" ht="12.75">
      <c r="A98" s="15" t="s">
        <v>77</v>
      </c>
      <c r="B98" s="16">
        <f>+'Nova sèrie EPA-2005'!B98-'Sèrie antiga'!B98</f>
        <v>-13.799999999999955</v>
      </c>
      <c r="C98" s="16">
        <f>+'Nova sèrie EPA-2005'!C98-'Sèrie antiga'!C98</f>
        <v>0.19999999999998863</v>
      </c>
      <c r="D98" s="16">
        <f>+'Nova sèrie EPA-2005'!D98-'Sèrie antiga'!D98</f>
        <v>-0.8000000000000114</v>
      </c>
      <c r="E98" s="16">
        <f>+'Nova sèrie EPA-2005'!E98-'Sèrie antiga'!E98</f>
        <v>1</v>
      </c>
      <c r="F98" s="16">
        <f>+'Nova sèrie EPA-2005'!F98-'Sèrie antiga'!F98</f>
        <v>0</v>
      </c>
      <c r="G98" s="16">
        <f>+'Nova sèrie EPA-2005'!G98-'Sèrie antiga'!G98</f>
        <v>-14.099999999999909</v>
      </c>
      <c r="H98" s="16" t="s">
        <v>76</v>
      </c>
    </row>
    <row r="99" spans="1:8" ht="12.75">
      <c r="A99" s="15" t="s">
        <v>78</v>
      </c>
      <c r="B99" s="16">
        <f>+'Nova sèrie EPA-2005'!B99-'Sèrie antiga'!B99</f>
        <v>-11.700000000000045</v>
      </c>
      <c r="C99" s="16">
        <f>+'Nova sèrie EPA-2005'!C99-'Sèrie antiga'!C99</f>
        <v>2.3999999999999773</v>
      </c>
      <c r="D99" s="16">
        <f>+'Nova sèrie EPA-2005'!D99-'Sèrie antiga'!D99</f>
        <v>-0.6000000000000227</v>
      </c>
      <c r="E99" s="16">
        <f>+'Nova sèrie EPA-2005'!E99-'Sèrie antiga'!E99</f>
        <v>3</v>
      </c>
      <c r="F99" s="16">
        <f>+'Nova sèrie EPA-2005'!F99-'Sèrie antiga'!F99</f>
        <v>0</v>
      </c>
      <c r="G99" s="16">
        <f>+'Nova sèrie EPA-2005'!G99-'Sèrie antiga'!G99</f>
        <v>-14.199999999999818</v>
      </c>
      <c r="H99" s="16" t="s">
        <v>76</v>
      </c>
    </row>
    <row r="100" spans="1:8" ht="12.75">
      <c r="A100" s="15" t="s">
        <v>79</v>
      </c>
      <c r="B100" s="16">
        <f>+'Nova sèrie EPA-2005'!B100-'Sèrie antiga'!B100</f>
        <v>-9.599999999999909</v>
      </c>
      <c r="C100" s="16">
        <f>+'Nova sèrie EPA-2005'!C100-'Sèrie antiga'!C100</f>
        <v>-0.6999999999999886</v>
      </c>
      <c r="D100" s="16">
        <f>+'Nova sèrie EPA-2005'!D100-'Sèrie antiga'!D100</f>
        <v>-1.8000000000000114</v>
      </c>
      <c r="E100" s="16">
        <f>+'Nova sèrie EPA-2005'!E100-'Sèrie antiga'!E100</f>
        <v>1.2000000000000028</v>
      </c>
      <c r="F100" s="16">
        <f>+'Nova sèrie EPA-2005'!F100-'Sèrie antiga'!F100</f>
        <v>0</v>
      </c>
      <c r="G100" s="16">
        <f>+'Nova sèrie EPA-2005'!G100-'Sèrie antiga'!G100</f>
        <v>-8.899999999999864</v>
      </c>
      <c r="H100" s="16" t="s">
        <v>76</v>
      </c>
    </row>
    <row r="101" spans="1:8" ht="12.75">
      <c r="A101" s="15" t="s">
        <v>80</v>
      </c>
      <c r="B101" s="16">
        <f>+'Nova sèrie EPA-2005'!B101-'Sèrie antiga'!B101</f>
        <v>-7.099999999999909</v>
      </c>
      <c r="C101" s="16">
        <f>+'Nova sèrie EPA-2005'!C101-'Sèrie antiga'!C101</f>
        <v>2.6000000000000227</v>
      </c>
      <c r="D101" s="16">
        <f>+'Nova sèrie EPA-2005'!D101-'Sèrie antiga'!D101</f>
        <v>2</v>
      </c>
      <c r="E101" s="16">
        <f>+'Nova sèrie EPA-2005'!E101-'Sèrie antiga'!E101</f>
        <v>0.5</v>
      </c>
      <c r="F101" s="16">
        <f>+'Nova sèrie EPA-2005'!F101-'Sèrie antiga'!F101</f>
        <v>0</v>
      </c>
      <c r="G101" s="16">
        <f>+'Nova sèrie EPA-2005'!G101-'Sèrie antiga'!G101</f>
        <v>-9.700000000000045</v>
      </c>
      <c r="H101" s="16" t="s">
        <v>76</v>
      </c>
    </row>
    <row r="102" spans="1:8" ht="12.75">
      <c r="A102" s="15" t="s">
        <v>81</v>
      </c>
      <c r="B102" s="16">
        <f>+'Nova sèrie EPA-2005'!B102-'Sèrie antiga'!B102</f>
        <v>-4.2999999999999545</v>
      </c>
      <c r="C102" s="16">
        <f>+'Nova sèrie EPA-2005'!C102-'Sèrie antiga'!C102</f>
        <v>2.8000000000000114</v>
      </c>
      <c r="D102" s="16">
        <f>+'Nova sèrie EPA-2005'!D102-'Sèrie antiga'!D102</f>
        <v>2.3000000000000114</v>
      </c>
      <c r="E102" s="16">
        <f>+'Nova sèrie EPA-2005'!E102-'Sèrie antiga'!E102</f>
        <v>0.6000000000000014</v>
      </c>
      <c r="F102" s="16">
        <f>+'Nova sèrie EPA-2005'!F102-'Sèrie antiga'!F102</f>
        <v>0</v>
      </c>
      <c r="G102" s="16">
        <f>+'Nova sèrie EPA-2005'!G102-'Sèrie antiga'!G102</f>
        <v>-7.099999999999909</v>
      </c>
      <c r="H102" s="16" t="s">
        <v>76</v>
      </c>
    </row>
    <row r="103" spans="1:8" ht="12.75">
      <c r="A103" s="15" t="s">
        <v>82</v>
      </c>
      <c r="B103" s="16">
        <f>+'Nova sèrie EPA-2005'!B103-'Sèrie antiga'!B103</f>
        <v>-1.5</v>
      </c>
      <c r="C103" s="16">
        <f>+'Nova sèrie EPA-2005'!C103-'Sèrie antiga'!C103</f>
        <v>3.8999999999999773</v>
      </c>
      <c r="D103" s="16">
        <f>+'Nova sèrie EPA-2005'!D103-'Sèrie antiga'!D103</f>
        <v>3.2000000000000455</v>
      </c>
      <c r="E103" s="16">
        <f>+'Nova sèrie EPA-2005'!E103-'Sèrie antiga'!E103</f>
        <v>0.7000000000000028</v>
      </c>
      <c r="F103" s="16">
        <f>+'Nova sèrie EPA-2005'!F103-'Sèrie antiga'!F103</f>
        <v>0</v>
      </c>
      <c r="G103" s="16">
        <f>+'Nova sèrie EPA-2005'!G103-'Sèrie antiga'!G103</f>
        <v>-5.400000000000091</v>
      </c>
      <c r="H103" s="16" t="s">
        <v>76</v>
      </c>
    </row>
    <row r="104" spans="1:8" ht="12.75">
      <c r="A104" s="15" t="s">
        <v>83</v>
      </c>
      <c r="B104" s="16">
        <f>+'Nova sèrie EPA-2005'!B104-'Sèrie antiga'!B104</f>
        <v>1.2999999999999545</v>
      </c>
      <c r="C104" s="16">
        <f>+'Nova sèrie EPA-2005'!C104-'Sèrie antiga'!C104</f>
        <v>4.800000000000011</v>
      </c>
      <c r="D104" s="16">
        <f>+'Nova sèrie EPA-2005'!D104-'Sèrie antiga'!D104</f>
        <v>4.5</v>
      </c>
      <c r="E104" s="16">
        <f>+'Nova sèrie EPA-2005'!E104-'Sèrie antiga'!E104</f>
        <v>0.3000000000000007</v>
      </c>
      <c r="F104" s="16">
        <f>+'Nova sèrie EPA-2005'!F104-'Sèrie antiga'!F104</f>
        <v>0</v>
      </c>
      <c r="G104" s="16">
        <f>+'Nova sèrie EPA-2005'!G104-'Sèrie antiga'!G104</f>
        <v>-3.5</v>
      </c>
      <c r="H104" s="16" t="s">
        <v>76</v>
      </c>
    </row>
    <row r="105" spans="1:8" ht="12.75">
      <c r="A105" s="15" t="s">
        <v>84</v>
      </c>
      <c r="B105" s="16">
        <f>+'Nova sèrie EPA-2005'!B105-'Sèrie antiga'!B105</f>
        <v>4.400000000000091</v>
      </c>
      <c r="C105" s="16">
        <f>+'Nova sèrie EPA-2005'!C105-'Sèrie antiga'!C105</f>
        <v>5.5</v>
      </c>
      <c r="D105" s="16">
        <f>+'Nova sèrie EPA-2005'!D105-'Sèrie antiga'!D105</f>
        <v>5.199999999999989</v>
      </c>
      <c r="E105" s="16">
        <f>+'Nova sèrie EPA-2005'!E105-'Sèrie antiga'!E105</f>
        <v>0.3000000000000007</v>
      </c>
      <c r="F105" s="16">
        <f>+'Nova sèrie EPA-2005'!F105-'Sèrie antiga'!F105</f>
        <v>0</v>
      </c>
      <c r="G105" s="16">
        <f>+'Nova sèrie EPA-2005'!G105-'Sèrie antiga'!G105</f>
        <v>-1.2000000000000455</v>
      </c>
      <c r="H105" s="16" t="s">
        <v>76</v>
      </c>
    </row>
    <row r="106" spans="1:8" ht="12.75">
      <c r="A106" s="15" t="s">
        <v>85</v>
      </c>
      <c r="B106" s="16">
        <f>+'Nova sèrie EPA-2005'!B106-'Sèrie antiga'!B106</f>
        <v>7.5</v>
      </c>
      <c r="C106" s="16">
        <f>+'Nova sèrie EPA-2005'!C106-'Sèrie antiga'!C106</f>
        <v>5</v>
      </c>
      <c r="D106" s="16">
        <f>+'Nova sèrie EPA-2005'!D106-'Sèrie antiga'!D106</f>
        <v>4.899999999999977</v>
      </c>
      <c r="E106" s="16">
        <f>+'Nova sèrie EPA-2005'!E106-'Sèrie antiga'!E106</f>
        <v>0.10000000000000142</v>
      </c>
      <c r="F106" s="16">
        <f>+'Nova sèrie EPA-2005'!F106-'Sèrie antiga'!F106</f>
        <v>0</v>
      </c>
      <c r="G106" s="16">
        <f>+'Nova sèrie EPA-2005'!G106-'Sèrie antiga'!G106</f>
        <v>2.5</v>
      </c>
      <c r="H106" s="16" t="s">
        <v>76</v>
      </c>
    </row>
    <row r="107" spans="1:8" ht="12.75">
      <c r="A107" s="15" t="s">
        <v>86</v>
      </c>
      <c r="B107" s="16">
        <f>+'Nova sèrie EPA-2005'!B107-'Sèrie antiga'!B107</f>
        <v>10.799999999999955</v>
      </c>
      <c r="C107" s="16">
        <f>+'Nova sèrie EPA-2005'!C107-'Sèrie antiga'!C107</f>
        <v>7.400000000000034</v>
      </c>
      <c r="D107" s="16">
        <f>+'Nova sèrie EPA-2005'!D107-'Sèrie antiga'!D107</f>
        <v>6.900000000000034</v>
      </c>
      <c r="E107" s="16">
        <f>+'Nova sèrie EPA-2005'!E107-'Sèrie antiga'!E107</f>
        <v>0.5999999999999979</v>
      </c>
      <c r="F107" s="16">
        <f>+'Nova sèrie EPA-2005'!F107-'Sèrie antiga'!F107</f>
        <v>0</v>
      </c>
      <c r="G107" s="16">
        <f>+'Nova sèrie EPA-2005'!G107-'Sèrie antiga'!G107</f>
        <v>3.2999999999999545</v>
      </c>
      <c r="H107" s="16" t="s">
        <v>76</v>
      </c>
    </row>
    <row r="108" spans="1:8" ht="12.75">
      <c r="A108" s="17" t="s">
        <v>87</v>
      </c>
      <c r="B108" s="18">
        <f>+'Nova sèrie EPA-2005'!B108-'Sèrie antiga'!B108</f>
        <v>13.900000000000091</v>
      </c>
      <c r="C108" s="18">
        <f>+'Nova sèrie EPA-2005'!C108-'Sèrie antiga'!C108</f>
        <v>7.100000000000023</v>
      </c>
      <c r="D108" s="18">
        <f>+'Nova sèrie EPA-2005'!D108-'Sèrie antiga'!D108</f>
        <v>6.800000000000011</v>
      </c>
      <c r="E108" s="18">
        <f>+'Nova sèrie EPA-2005'!E108-'Sèrie antiga'!E108</f>
        <v>0.29999999999999716</v>
      </c>
      <c r="F108" s="18">
        <f>+'Nova sèrie EPA-2005'!F108-'Sèrie antiga'!F108</f>
        <v>0</v>
      </c>
      <c r="G108" s="18">
        <f>+'Nova sèrie EPA-2005'!G108-'Sèrie antiga'!G108</f>
        <v>6.7999999999999545</v>
      </c>
      <c r="H108" s="18" t="s">
        <v>76</v>
      </c>
    </row>
    <row r="110" ht="12.75">
      <c r="A110" s="4" t="s">
        <v>92</v>
      </c>
    </row>
    <row r="111" ht="12.75">
      <c r="F111" s="12" t="s">
        <v>64</v>
      </c>
    </row>
    <row r="112" spans="2:8" ht="12.75">
      <c r="B112" s="12" t="s">
        <v>65</v>
      </c>
      <c r="C112" s="12" t="s">
        <v>66</v>
      </c>
      <c r="D112" s="12" t="s">
        <v>67</v>
      </c>
      <c r="E112" s="12" t="s">
        <v>64</v>
      </c>
      <c r="F112" s="12" t="s">
        <v>68</v>
      </c>
      <c r="G112" s="12" t="s">
        <v>69</v>
      </c>
      <c r="H112" s="12" t="s">
        <v>70</v>
      </c>
    </row>
    <row r="113" spans="1:8" ht="12.75">
      <c r="A113" s="13" t="s">
        <v>71</v>
      </c>
      <c r="B113" s="14">
        <f>+'Nova sèrie EPA-2005'!B113-'Sèrie antiga'!B113</f>
        <v>79.19999999999982</v>
      </c>
      <c r="C113" s="14">
        <f>+'Nova sèrie EPA-2005'!C113-'Sèrie antiga'!C113</f>
        <v>69.40000000000009</v>
      </c>
      <c r="D113" s="14">
        <f>+'Nova sèrie EPA-2005'!D113-'Sèrie antiga'!D113</f>
        <v>54.20000000000027</v>
      </c>
      <c r="E113" s="14">
        <f>+'Nova sèrie EPA-2005'!E113-'Sèrie antiga'!E113</f>
        <v>15.199999999999989</v>
      </c>
      <c r="F113" s="14">
        <f>+'Nova sèrie EPA-2005'!F113-'Sèrie antiga'!F113</f>
        <v>1.5</v>
      </c>
      <c r="G113" s="14">
        <f>+'Nova sèrie EPA-2005'!G113-'Sèrie antiga'!G113</f>
        <v>10</v>
      </c>
      <c r="H113" s="14">
        <f>+'Nova sèrie EPA-2005'!H113-'Sèrie antiga'!H113</f>
        <v>-0.20000000000000018</v>
      </c>
    </row>
    <row r="114" spans="1:8" ht="12.75">
      <c r="A114" s="15" t="s">
        <v>72</v>
      </c>
      <c r="B114" s="16">
        <f>+'Nova sèrie EPA-2005'!B114-'Sèrie antiga'!B114</f>
        <v>82.80000000000018</v>
      </c>
      <c r="C114" s="16">
        <f>+'Nova sèrie EPA-2005'!C114-'Sèrie antiga'!C114</f>
        <v>72.40000000000009</v>
      </c>
      <c r="D114" s="16">
        <f>+'Nova sèrie EPA-2005'!D114-'Sèrie antiga'!D114</f>
        <v>64.10000000000036</v>
      </c>
      <c r="E114" s="16">
        <f>+'Nova sèrie EPA-2005'!E114-'Sèrie antiga'!E114</f>
        <v>8.299999999999983</v>
      </c>
      <c r="F114" s="16">
        <f>+'Nova sèrie EPA-2005'!F114-'Sèrie antiga'!F114</f>
        <v>1.7999999999999972</v>
      </c>
      <c r="G114" s="16">
        <f>+'Nova sèrie EPA-2005'!G114-'Sèrie antiga'!G114</f>
        <v>10.599999999999909</v>
      </c>
      <c r="H114" s="16">
        <f>+'Nova sèrie EPA-2005'!H114-'Sèrie antiga'!H114</f>
        <v>-0.20000000000000018</v>
      </c>
    </row>
    <row r="115" spans="1:8" ht="12.75">
      <c r="A115" s="15" t="s">
        <v>73</v>
      </c>
      <c r="B115" s="16">
        <f>+'Nova sèrie EPA-2005'!B115-'Sèrie antiga'!B115</f>
        <v>86.5</v>
      </c>
      <c r="C115" s="16">
        <f>+'Nova sèrie EPA-2005'!C115-'Sèrie antiga'!C115</f>
        <v>79.10000000000036</v>
      </c>
      <c r="D115" s="16">
        <f>+'Nova sèrie EPA-2005'!D115-'Sèrie antiga'!D115</f>
        <v>64.20000000000027</v>
      </c>
      <c r="E115" s="16">
        <f>+'Nova sèrie EPA-2005'!E115-'Sèrie antiga'!E115</f>
        <v>14.899999999999977</v>
      </c>
      <c r="F115" s="16">
        <f>+'Nova sèrie EPA-2005'!F115-'Sèrie antiga'!F115</f>
        <v>4.399999999999999</v>
      </c>
      <c r="G115" s="16">
        <f>+'Nova sèrie EPA-2005'!G115-'Sèrie antiga'!G115</f>
        <v>7.5</v>
      </c>
      <c r="H115" s="16">
        <f>+'Nova sèrie EPA-2005'!H115-'Sèrie antiga'!H115</f>
        <v>-0.09999999999999964</v>
      </c>
    </row>
    <row r="116" spans="1:8" ht="12.75">
      <c r="A116" s="15" t="s">
        <v>74</v>
      </c>
      <c r="B116" s="16">
        <f>+'Nova sèrie EPA-2005'!B116-'Sèrie antiga'!B116</f>
        <v>90.20000000000073</v>
      </c>
      <c r="C116" s="16">
        <f>+'Nova sèrie EPA-2005'!C116-'Sèrie antiga'!C116</f>
        <v>75.09999999999991</v>
      </c>
      <c r="D116" s="16">
        <f>+'Nova sèrie EPA-2005'!D116-'Sèrie antiga'!D116</f>
        <v>60.70000000000027</v>
      </c>
      <c r="E116" s="16">
        <f>+'Nova sèrie EPA-2005'!E116-'Sèrie antiga'!E116</f>
        <v>14.5</v>
      </c>
      <c r="F116" s="16">
        <f>+'Nova sèrie EPA-2005'!F116-'Sèrie antiga'!F116</f>
        <v>3.799999999999997</v>
      </c>
      <c r="G116" s="16">
        <f>+'Nova sèrie EPA-2005'!G116-'Sèrie antiga'!G116</f>
        <v>15.099999999999909</v>
      </c>
      <c r="H116" s="16">
        <f>+'Nova sèrie EPA-2005'!H116-'Sèrie antiga'!H116</f>
        <v>0</v>
      </c>
    </row>
    <row r="117" spans="1:8" ht="12.75">
      <c r="A117" s="15" t="s">
        <v>75</v>
      </c>
      <c r="B117" s="16">
        <f>+'Nova sèrie EPA-2005'!B117-'Sèrie antiga'!B117</f>
        <v>103.5</v>
      </c>
      <c r="C117" s="16">
        <f>+'Nova sèrie EPA-2005'!C117-'Sèrie antiga'!C117</f>
        <v>86.60000000000036</v>
      </c>
      <c r="D117" s="16">
        <f>+'Nova sèrie EPA-2005'!D117-'Sèrie antiga'!D117</f>
        <v>66</v>
      </c>
      <c r="E117" s="16">
        <f>+'Nova sèrie EPA-2005'!E117-'Sèrie antiga'!E117</f>
        <v>20.599999999999966</v>
      </c>
      <c r="F117" s="16">
        <f>+'Nova sèrie EPA-2005'!F117-'Sèrie antiga'!F117</f>
        <v>4.300000000000004</v>
      </c>
      <c r="G117" s="16">
        <f>+'Nova sèrie EPA-2005'!G117-'Sèrie antiga'!G117</f>
        <v>17</v>
      </c>
      <c r="H117" s="16" t="s">
        <v>76</v>
      </c>
    </row>
    <row r="118" spans="1:8" ht="12.75">
      <c r="A118" s="15" t="s">
        <v>77</v>
      </c>
      <c r="B118" s="16">
        <f>+'Nova sèrie EPA-2005'!B118-'Sèrie antiga'!B118</f>
        <v>125.40000000000055</v>
      </c>
      <c r="C118" s="16">
        <f>+'Nova sèrie EPA-2005'!C118-'Sèrie antiga'!C118</f>
        <v>108.5</v>
      </c>
      <c r="D118" s="16">
        <f>+'Nova sèrie EPA-2005'!D118-'Sèrie antiga'!D118</f>
        <v>87.5</v>
      </c>
      <c r="E118" s="16">
        <f>+'Nova sèrie EPA-2005'!E118-'Sèrie antiga'!E118</f>
        <v>21.100000000000023</v>
      </c>
      <c r="F118" s="16">
        <f>+'Nova sèrie EPA-2005'!F118-'Sèrie antiga'!F118</f>
        <v>4.199999999999996</v>
      </c>
      <c r="G118" s="16">
        <f>+'Nova sèrie EPA-2005'!G118-'Sèrie antiga'!G118</f>
        <v>17</v>
      </c>
      <c r="H118" s="16" t="s">
        <v>76</v>
      </c>
    </row>
    <row r="119" spans="1:8" ht="12.75">
      <c r="A119" s="15" t="s">
        <v>78</v>
      </c>
      <c r="B119" s="16">
        <f>+'Nova sèrie EPA-2005'!B119-'Sèrie antiga'!B119</f>
        <v>147.30000000000018</v>
      </c>
      <c r="C119" s="16">
        <f>+'Nova sèrie EPA-2005'!C119-'Sèrie antiga'!C119</f>
        <v>125.59999999999991</v>
      </c>
      <c r="D119" s="16">
        <f>+'Nova sèrie EPA-2005'!D119-'Sèrie antiga'!D119</f>
        <v>99.19999999999982</v>
      </c>
      <c r="E119" s="16">
        <f>+'Nova sèrie EPA-2005'!E119-'Sèrie antiga'!E119</f>
        <v>26.399999999999977</v>
      </c>
      <c r="F119" s="16">
        <f>+'Nova sèrie EPA-2005'!F119-'Sèrie antiga'!F119</f>
        <v>6.700000000000003</v>
      </c>
      <c r="G119" s="16">
        <f>+'Nova sèrie EPA-2005'!G119-'Sèrie antiga'!G119</f>
        <v>21.799999999999727</v>
      </c>
      <c r="H119" s="16" t="s">
        <v>76</v>
      </c>
    </row>
    <row r="120" spans="1:8" ht="12.75">
      <c r="A120" s="15" t="s">
        <v>79</v>
      </c>
      <c r="B120" s="16">
        <f>+'Nova sèrie EPA-2005'!B120-'Sèrie antiga'!B120</f>
        <v>169.19999999999982</v>
      </c>
      <c r="C120" s="16">
        <f>+'Nova sèrie EPA-2005'!C120-'Sèrie antiga'!C120</f>
        <v>138</v>
      </c>
      <c r="D120" s="16">
        <f>+'Nova sèrie EPA-2005'!D120-'Sèrie antiga'!D120</f>
        <v>99</v>
      </c>
      <c r="E120" s="16">
        <f>+'Nova sèrie EPA-2005'!E120-'Sèrie antiga'!E120</f>
        <v>39.099999999999966</v>
      </c>
      <c r="F120" s="16">
        <f>+'Nova sèrie EPA-2005'!F120-'Sèrie antiga'!F120</f>
        <v>13.899999999999999</v>
      </c>
      <c r="G120" s="16">
        <f>+'Nova sèrie EPA-2005'!G120-'Sèrie antiga'!G120</f>
        <v>31.199999999999818</v>
      </c>
      <c r="H120" s="16" t="s">
        <v>76</v>
      </c>
    </row>
    <row r="121" spans="1:8" ht="12.75">
      <c r="A121" s="15" t="s">
        <v>80</v>
      </c>
      <c r="B121" s="16">
        <f>+'Nova sèrie EPA-2005'!B121-'Sèrie antiga'!B121</f>
        <v>191</v>
      </c>
      <c r="C121" s="16">
        <f>+'Nova sèrie EPA-2005'!C121-'Sèrie antiga'!C121</f>
        <v>154.9000000000001</v>
      </c>
      <c r="D121" s="16">
        <f>+'Nova sèrie EPA-2005'!D121-'Sèrie antiga'!D121</f>
        <v>111.5</v>
      </c>
      <c r="E121" s="16">
        <f>+'Nova sèrie EPA-2005'!E121-'Sèrie antiga'!E121</f>
        <v>43.39999999999998</v>
      </c>
      <c r="F121" s="16">
        <f>+'Nova sèrie EPA-2005'!F121-'Sèrie antiga'!F121</f>
        <v>12</v>
      </c>
      <c r="G121" s="16">
        <f>+'Nova sèrie EPA-2005'!G121-'Sèrie antiga'!G121</f>
        <v>36.09999999999991</v>
      </c>
      <c r="H121" s="16" t="s">
        <v>76</v>
      </c>
    </row>
    <row r="122" spans="1:8" ht="12.75">
      <c r="A122" s="15" t="s">
        <v>81</v>
      </c>
      <c r="B122" s="16">
        <f>+'Nova sèrie EPA-2005'!B122-'Sèrie antiga'!B122</f>
        <v>212.80000000000018</v>
      </c>
      <c r="C122" s="16">
        <f>+'Nova sèrie EPA-2005'!C122-'Sèrie antiga'!C122</f>
        <v>175.39999999999964</v>
      </c>
      <c r="D122" s="16">
        <f>+'Nova sèrie EPA-2005'!D122-'Sèrie antiga'!D122</f>
        <v>128.20000000000027</v>
      </c>
      <c r="E122" s="16">
        <f>+'Nova sèrie EPA-2005'!E122-'Sèrie antiga'!E122</f>
        <v>47.19999999999999</v>
      </c>
      <c r="F122" s="16">
        <f>+'Nova sèrie EPA-2005'!F122-'Sèrie antiga'!F122</f>
        <v>15.899999999999999</v>
      </c>
      <c r="G122" s="16">
        <f>+'Nova sèrie EPA-2005'!G122-'Sèrie antiga'!G122</f>
        <v>37.40000000000009</v>
      </c>
      <c r="H122" s="16" t="s">
        <v>76</v>
      </c>
    </row>
    <row r="123" spans="1:8" ht="12.75">
      <c r="A123" s="15" t="s">
        <v>82</v>
      </c>
      <c r="B123" s="16">
        <f>+'Nova sèrie EPA-2005'!B123-'Sèrie antiga'!B123</f>
        <v>234.5</v>
      </c>
      <c r="C123" s="16">
        <f>+'Nova sèrie EPA-2005'!C123-'Sèrie antiga'!C123</f>
        <v>197.79999999999973</v>
      </c>
      <c r="D123" s="16">
        <f>+'Nova sèrie EPA-2005'!D123-'Sèrie antiga'!D123</f>
        <v>157.29999999999973</v>
      </c>
      <c r="E123" s="16">
        <f>+'Nova sèrie EPA-2005'!E123-'Sèrie antiga'!E123</f>
        <v>40.5</v>
      </c>
      <c r="F123" s="16">
        <f>+'Nova sèrie EPA-2005'!F123-'Sèrie antiga'!F123</f>
        <v>16</v>
      </c>
      <c r="G123" s="16">
        <f>+'Nova sèrie EPA-2005'!G123-'Sèrie antiga'!G123</f>
        <v>36.70000000000027</v>
      </c>
      <c r="H123" s="16" t="s">
        <v>76</v>
      </c>
    </row>
    <row r="124" spans="1:8" ht="12.75">
      <c r="A124" s="15" t="s">
        <v>83</v>
      </c>
      <c r="B124" s="16">
        <f>+'Nova sèrie EPA-2005'!B124-'Sèrie antiga'!B124</f>
        <v>256.3000000000002</v>
      </c>
      <c r="C124" s="16">
        <f>+'Nova sèrie EPA-2005'!C124-'Sèrie antiga'!C124</f>
        <v>213</v>
      </c>
      <c r="D124" s="16">
        <f>+'Nova sèrie EPA-2005'!D124-'Sèrie antiga'!D124</f>
        <v>171.4000000000001</v>
      </c>
      <c r="E124" s="16">
        <f>+'Nova sèrie EPA-2005'!E124-'Sèrie antiga'!E124</f>
        <v>41.60000000000002</v>
      </c>
      <c r="F124" s="16">
        <f>+'Nova sèrie EPA-2005'!F124-'Sèrie antiga'!F124</f>
        <v>16.699999999999996</v>
      </c>
      <c r="G124" s="16">
        <f>+'Nova sèrie EPA-2005'!G124-'Sèrie antiga'!G124</f>
        <v>43.29999999999973</v>
      </c>
      <c r="H124" s="16" t="s">
        <v>76</v>
      </c>
    </row>
    <row r="125" spans="1:8" ht="12.75">
      <c r="A125" s="15" t="s">
        <v>84</v>
      </c>
      <c r="B125" s="16">
        <f>+'Nova sèrie EPA-2005'!B125-'Sèrie antiga'!B125</f>
        <v>279.60000000000036</v>
      </c>
      <c r="C125" s="16">
        <f>+'Nova sèrie EPA-2005'!C125-'Sèrie antiga'!C125</f>
        <v>221.5</v>
      </c>
      <c r="D125" s="16">
        <f>+'Nova sèrie EPA-2005'!D125-'Sèrie antiga'!D125</f>
        <v>179.9000000000001</v>
      </c>
      <c r="E125" s="16">
        <f>+'Nova sèrie EPA-2005'!E125-'Sèrie antiga'!E125</f>
        <v>41.80000000000001</v>
      </c>
      <c r="F125" s="16">
        <f>+'Nova sèrie EPA-2005'!F125-'Sèrie antiga'!F125</f>
        <v>14</v>
      </c>
      <c r="G125" s="16">
        <f>+'Nova sèrie EPA-2005'!G125-'Sèrie antiga'!G125</f>
        <v>58</v>
      </c>
      <c r="H125" s="16" t="s">
        <v>76</v>
      </c>
    </row>
    <row r="126" spans="1:8" ht="12.75">
      <c r="A126" s="15" t="s">
        <v>85</v>
      </c>
      <c r="B126" s="16">
        <f>+'Nova sèrie EPA-2005'!B126-'Sèrie antiga'!B126</f>
        <v>304.1999999999998</v>
      </c>
      <c r="C126" s="16">
        <f>+'Nova sèrie EPA-2005'!C126-'Sèrie antiga'!C126</f>
        <v>241.4000000000001</v>
      </c>
      <c r="D126" s="16">
        <f>+'Nova sèrie EPA-2005'!D126-'Sèrie antiga'!D126</f>
        <v>200.5</v>
      </c>
      <c r="E126" s="16">
        <f>+'Nova sèrie EPA-2005'!E126-'Sèrie antiga'!E126</f>
        <v>40.799999999999955</v>
      </c>
      <c r="F126" s="16">
        <f>+'Nova sèrie EPA-2005'!F126-'Sèrie antiga'!F126</f>
        <v>12.100000000000001</v>
      </c>
      <c r="G126" s="16">
        <f>+'Nova sèrie EPA-2005'!G126-'Sèrie antiga'!G126</f>
        <v>62.80000000000018</v>
      </c>
      <c r="H126" s="16" t="s">
        <v>76</v>
      </c>
    </row>
    <row r="127" spans="1:8" ht="12.75">
      <c r="A127" s="15" t="s">
        <v>86</v>
      </c>
      <c r="B127" s="16">
        <f>+'Nova sèrie EPA-2005'!B127-'Sèrie antiga'!B127</f>
        <v>328.8000000000002</v>
      </c>
      <c r="C127" s="16">
        <f>+'Nova sèrie EPA-2005'!C127-'Sèrie antiga'!C127</f>
        <v>260.2999999999997</v>
      </c>
      <c r="D127" s="16">
        <f>+'Nova sèrie EPA-2005'!D127-'Sèrie antiga'!D127</f>
        <v>219.60000000000036</v>
      </c>
      <c r="E127" s="16">
        <f>+'Nova sèrie EPA-2005'!E127-'Sèrie antiga'!E127</f>
        <v>40.69999999999999</v>
      </c>
      <c r="F127" s="16">
        <f>+'Nova sèrie EPA-2005'!F127-'Sèrie antiga'!F127</f>
        <v>13.800000000000004</v>
      </c>
      <c r="G127" s="16">
        <f>+'Nova sèrie EPA-2005'!G127-'Sèrie antiga'!G127</f>
        <v>68.40000000000009</v>
      </c>
      <c r="H127" s="16" t="s">
        <v>76</v>
      </c>
    </row>
    <row r="128" spans="1:8" ht="12.75">
      <c r="A128" s="17" t="s">
        <v>87</v>
      </c>
      <c r="B128" s="18">
        <f>+'Nova sèrie EPA-2005'!B128-'Sèrie antiga'!B128</f>
        <v>353.39999999999964</v>
      </c>
      <c r="C128" s="18">
        <f>+'Nova sèrie EPA-2005'!C128-'Sèrie antiga'!C128</f>
        <v>272.10000000000036</v>
      </c>
      <c r="D128" s="18">
        <f>+'Nova sèrie EPA-2005'!D128-'Sèrie antiga'!D128</f>
        <v>229.5999999999999</v>
      </c>
      <c r="E128" s="18">
        <f>+'Nova sèrie EPA-2005'!E128-'Sèrie antiga'!E128</f>
        <v>42.5</v>
      </c>
      <c r="F128" s="18">
        <f>+'Nova sèrie EPA-2005'!F128-'Sèrie antiga'!F128</f>
        <v>12.200000000000003</v>
      </c>
      <c r="G128" s="18">
        <f>+'Nova sèrie EPA-2005'!G128-'Sèrie antiga'!G128</f>
        <v>81.19999999999982</v>
      </c>
      <c r="H128" s="18" t="s">
        <v>76</v>
      </c>
    </row>
    <row r="130" spans="1:2" ht="12.75">
      <c r="A130" s="4" t="s">
        <v>93</v>
      </c>
      <c r="B130" s="4" t="s">
        <v>94</v>
      </c>
    </row>
    <row r="131" ht="12.75">
      <c r="B131" s="4" t="s">
        <v>95</v>
      </c>
    </row>
    <row r="132" ht="12.75">
      <c r="B132" s="4"/>
    </row>
    <row r="133" spans="2:3" ht="12.75">
      <c r="B133" s="10" t="s">
        <v>59</v>
      </c>
      <c r="C133" s="11" t="s">
        <v>96</v>
      </c>
    </row>
    <row r="134" spans="1:3" ht="12.75">
      <c r="A134" s="4"/>
      <c r="B134" s="10" t="s">
        <v>61</v>
      </c>
      <c r="C134" s="11" t="s">
        <v>62</v>
      </c>
    </row>
    <row r="136" ht="12.75">
      <c r="A136" s="4" t="s">
        <v>97</v>
      </c>
    </row>
    <row r="137" spans="1:13" ht="12.75">
      <c r="A137" s="4"/>
      <c r="B137" s="37" t="s">
        <v>63</v>
      </c>
      <c r="C137" s="37"/>
      <c r="D137" s="37"/>
      <c r="E137" s="37"/>
      <c r="F137" s="37" t="s">
        <v>88</v>
      </c>
      <c r="G137" s="37"/>
      <c r="H137" s="37"/>
      <c r="I137" s="37"/>
      <c r="J137" s="36" t="s">
        <v>92</v>
      </c>
      <c r="K137" s="36"/>
      <c r="L137" s="36"/>
      <c r="M137" s="36"/>
    </row>
    <row r="138" spans="2:13" ht="12.75">
      <c r="B138" s="6" t="s">
        <v>98</v>
      </c>
      <c r="C138" s="6" t="s">
        <v>99</v>
      </c>
      <c r="D138" s="6" t="s">
        <v>100</v>
      </c>
      <c r="E138" s="6" t="s">
        <v>101</v>
      </c>
      <c r="F138" s="6" t="s">
        <v>98</v>
      </c>
      <c r="G138" s="6" t="s">
        <v>99</v>
      </c>
      <c r="H138" s="6" t="s">
        <v>100</v>
      </c>
      <c r="I138" s="6" t="s">
        <v>101</v>
      </c>
      <c r="J138" s="6" t="s">
        <v>98</v>
      </c>
      <c r="K138" s="6" t="s">
        <v>99</v>
      </c>
      <c r="L138" s="6" t="s">
        <v>100</v>
      </c>
      <c r="M138" s="6" t="s">
        <v>101</v>
      </c>
    </row>
    <row r="139" spans="1:13" ht="12.75">
      <c r="A139" s="13" t="s">
        <v>71</v>
      </c>
      <c r="B139" s="14">
        <f>+'Nova sèrie EPA-2005'!B139-'Sèrie antiga'!B139</f>
        <v>0.6999999999999886</v>
      </c>
      <c r="C139" s="14">
        <f>+'Nova sèrie EPA-2005'!C139-'Sèrie antiga'!C139</f>
        <v>1</v>
      </c>
      <c r="D139" s="14">
        <f>+'Nova sèrie EPA-2005'!D139-'Sèrie antiga'!D139</f>
        <v>0.29999999999999716</v>
      </c>
      <c r="E139" s="14">
        <f>+'Nova sèrie EPA-2005'!E139-'Sèrie antiga'!E139</f>
        <v>-0.10000000000000142</v>
      </c>
      <c r="F139" s="14">
        <f>+'Nova sèrie EPA-2005'!F139-'Sèrie antiga'!F139</f>
        <v>0.29999999999999716</v>
      </c>
      <c r="G139" s="14">
        <f>+'Nova sèrie EPA-2005'!G139-'Sèrie antiga'!G139</f>
        <v>1</v>
      </c>
      <c r="H139" s="14">
        <f>+'Nova sèrie EPA-2005'!H139-'Sèrie antiga'!H139</f>
        <v>-0.5</v>
      </c>
      <c r="I139" s="14">
        <f>+'Nova sèrie EPA-2005'!I139-'Sèrie antiga'!I139</f>
        <v>0</v>
      </c>
      <c r="J139" s="14">
        <f>+'Nova sèrie EPA-2005'!J139-'Sèrie antiga'!J139</f>
        <v>0.5</v>
      </c>
      <c r="K139" s="14">
        <f>+'Nova sèrie EPA-2005'!K139-'Sèrie antiga'!K139</f>
        <v>0.8999999999999986</v>
      </c>
      <c r="L139" s="14">
        <f>+'Nova sèrie EPA-2005'!L139-'Sèrie antiga'!L139</f>
        <v>-0.09999999999999432</v>
      </c>
      <c r="M139" s="14">
        <f>+'Nova sèrie EPA-2005'!M139-'Sèrie antiga'!M139</f>
        <v>-0.10000000000000142</v>
      </c>
    </row>
    <row r="140" spans="1:13" ht="12.75">
      <c r="A140" s="15" t="s">
        <v>72</v>
      </c>
      <c r="B140" s="16">
        <f>+'Nova sèrie EPA-2005'!B140-'Sèrie antiga'!B140</f>
        <v>0.7000000000000028</v>
      </c>
      <c r="C140" s="16">
        <f>+'Nova sèrie EPA-2005'!C140-'Sèrie antiga'!C140</f>
        <v>0.8000000000000043</v>
      </c>
      <c r="D140" s="16">
        <f>+'Nova sèrie EPA-2005'!D140-'Sèrie antiga'!D140</f>
        <v>0.09999999999999432</v>
      </c>
      <c r="E140" s="16">
        <f>+'Nova sèrie EPA-2005'!E140-'Sèrie antiga'!E140</f>
        <v>0.10000000000000142</v>
      </c>
      <c r="F140" s="16">
        <f>+'Nova sèrie EPA-2005'!F140-'Sèrie antiga'!F140</f>
        <v>0.30000000000000426</v>
      </c>
      <c r="G140" s="16">
        <f>+'Nova sèrie EPA-2005'!G140-'Sèrie antiga'!G140</f>
        <v>0.5</v>
      </c>
      <c r="H140" s="16">
        <f>+'Nova sèrie EPA-2005'!H140-'Sèrie antiga'!H140</f>
        <v>-0.5999999999999943</v>
      </c>
      <c r="I140" s="16">
        <f>+'Nova sèrie EPA-2005'!I140-'Sèrie antiga'!I140</f>
        <v>0</v>
      </c>
      <c r="J140" s="16">
        <f>+'Nova sèrie EPA-2005'!J140-'Sèrie antiga'!J140</f>
        <v>0.3999999999999986</v>
      </c>
      <c r="K140" s="16">
        <f>+'Nova sèrie EPA-2005'!K140-'Sèrie antiga'!K140</f>
        <v>0.7000000000000028</v>
      </c>
      <c r="L140" s="16">
        <f>+'Nova sèrie EPA-2005'!L140-'Sèrie antiga'!L140</f>
        <v>-0.20000000000000284</v>
      </c>
      <c r="M140" s="16">
        <f>+'Nova sèrie EPA-2005'!M140-'Sèrie antiga'!M140</f>
        <v>0</v>
      </c>
    </row>
    <row r="141" spans="1:13" ht="12.75">
      <c r="A141" s="15" t="s">
        <v>73</v>
      </c>
      <c r="B141" s="16">
        <f>+'Nova sèrie EPA-2005'!B141-'Sèrie antiga'!B141</f>
        <v>0.6999999999999886</v>
      </c>
      <c r="C141" s="16">
        <f>+'Nova sèrie EPA-2005'!C141-'Sèrie antiga'!C141</f>
        <v>0.5999999999999943</v>
      </c>
      <c r="D141" s="16">
        <f>+'Nova sèrie EPA-2005'!D141-'Sèrie antiga'!D141</f>
        <v>0.10000000000000853</v>
      </c>
      <c r="E141" s="16">
        <f>+'Nova sèrie EPA-2005'!E141-'Sèrie antiga'!E141</f>
        <v>0.1999999999999993</v>
      </c>
      <c r="F141" s="16">
        <f>+'Nova sèrie EPA-2005'!F141-'Sèrie antiga'!F141</f>
        <v>0.3999999999999986</v>
      </c>
      <c r="G141" s="16">
        <f>+'Nova sèrie EPA-2005'!G141-'Sèrie antiga'!G141</f>
        <v>0.3999999999999986</v>
      </c>
      <c r="H141" s="16">
        <f>+'Nova sèrie EPA-2005'!H141-'Sèrie antiga'!H141</f>
        <v>-0.4000000000000057</v>
      </c>
      <c r="I141" s="16">
        <f>+'Nova sèrie EPA-2005'!I141-'Sèrie antiga'!I141</f>
        <v>0</v>
      </c>
      <c r="J141" s="16">
        <f>+'Nova sèrie EPA-2005'!J141-'Sèrie antiga'!J141</f>
        <v>0.6000000000000014</v>
      </c>
      <c r="K141" s="16">
        <f>+'Nova sèrie EPA-2005'!K141-'Sèrie antiga'!K141</f>
        <v>0.5</v>
      </c>
      <c r="L141" s="16">
        <f>+'Nova sèrie EPA-2005'!L141-'Sèrie antiga'!L141</f>
        <v>-0.09999999999999432</v>
      </c>
      <c r="M141" s="16">
        <f>+'Nova sèrie EPA-2005'!M141-'Sèrie antiga'!M141</f>
        <v>0.1999999999999993</v>
      </c>
    </row>
    <row r="142" spans="1:13" ht="12.75">
      <c r="A142" s="15" t="s">
        <v>74</v>
      </c>
      <c r="B142" s="16">
        <f>+'Nova sèrie EPA-2005'!B142-'Sèrie antiga'!B142</f>
        <v>0.5999999999999943</v>
      </c>
      <c r="C142" s="16">
        <f>+'Nova sèrie EPA-2005'!C142-'Sèrie antiga'!C142</f>
        <v>0.7000000000000028</v>
      </c>
      <c r="D142" s="16">
        <f>+'Nova sèrie EPA-2005'!D142-'Sèrie antiga'!D142</f>
        <v>0</v>
      </c>
      <c r="E142" s="16">
        <f>+'Nova sèrie EPA-2005'!E142-'Sèrie antiga'!E142</f>
        <v>0.10000000000000142</v>
      </c>
      <c r="F142" s="16">
        <f>+'Nova sèrie EPA-2005'!F142-'Sèrie antiga'!F142</f>
        <v>0.29999999999999716</v>
      </c>
      <c r="G142" s="16">
        <f>+'Nova sèrie EPA-2005'!G142-'Sèrie antiga'!G142</f>
        <v>0.29999999999999716</v>
      </c>
      <c r="H142" s="16">
        <f>+'Nova sèrie EPA-2005'!H142-'Sèrie antiga'!H142</f>
        <v>-0.5</v>
      </c>
      <c r="I142" s="16">
        <f>+'Nova sèrie EPA-2005'!I142-'Sèrie antiga'!I142</f>
        <v>-0.09999999999999964</v>
      </c>
      <c r="J142" s="16">
        <f>+'Nova sèrie EPA-2005'!J142-'Sèrie antiga'!J142</f>
        <v>0.3999999999999986</v>
      </c>
      <c r="K142" s="16">
        <f>+'Nova sèrie EPA-2005'!K142-'Sèrie antiga'!K142</f>
        <v>0.5</v>
      </c>
      <c r="L142" s="16">
        <f>+'Nova sèrie EPA-2005'!L142-'Sèrie antiga'!L142</f>
        <v>-0.29999999999999716</v>
      </c>
      <c r="M142" s="16">
        <f>+'Nova sèrie EPA-2005'!M142-'Sèrie antiga'!M142</f>
        <v>0</v>
      </c>
    </row>
    <row r="143" spans="1:13" ht="12.75">
      <c r="A143" s="15" t="s">
        <v>75</v>
      </c>
      <c r="B143" s="16">
        <f>+'Nova sèrie EPA-2005'!B143-'Sèrie antiga'!B143</f>
        <v>0.7000000000000028</v>
      </c>
      <c r="C143" s="16">
        <f>+'Nova sèrie EPA-2005'!C143-'Sèrie antiga'!C143</f>
        <v>0.6000000000000014</v>
      </c>
      <c r="D143" s="16">
        <f>+'Nova sèrie EPA-2005'!D143-'Sèrie antiga'!D143</f>
        <v>-0.10000000000000853</v>
      </c>
      <c r="E143" s="16">
        <f>+'Nova sèrie EPA-2005'!E143-'Sèrie antiga'!E143</f>
        <v>0.1999999999999993</v>
      </c>
      <c r="F143" s="16">
        <f>+'Nova sèrie EPA-2005'!F143-'Sèrie antiga'!F143</f>
        <v>0.4000000000000057</v>
      </c>
      <c r="G143" s="16">
        <f>+'Nova sèrie EPA-2005'!G143-'Sèrie antiga'!G143</f>
        <v>0</v>
      </c>
      <c r="H143" s="16">
        <f>+'Nova sèrie EPA-2005'!H143-'Sèrie antiga'!H143</f>
        <v>-0.29999999999999716</v>
      </c>
      <c r="I143" s="16">
        <f>+'Nova sèrie EPA-2005'!I143-'Sèrie antiga'!I143</f>
        <v>0</v>
      </c>
      <c r="J143" s="16">
        <f>+'Nova sèrie EPA-2005'!J143-'Sèrie antiga'!J143</f>
        <v>0.5</v>
      </c>
      <c r="K143" s="16">
        <f>+'Nova sèrie EPA-2005'!K143-'Sèrie antiga'!K143</f>
        <v>0.29999999999999716</v>
      </c>
      <c r="L143" s="16">
        <f>+'Nova sèrie EPA-2005'!L143-'Sèrie antiga'!L143</f>
        <v>-0.10000000000000853</v>
      </c>
      <c r="M143" s="16">
        <f>+'Nova sèrie EPA-2005'!M143-'Sèrie antiga'!M143</f>
        <v>0.09999999999999787</v>
      </c>
    </row>
    <row r="144" spans="1:13" ht="12.75">
      <c r="A144" s="15" t="s">
        <v>77</v>
      </c>
      <c r="B144" s="16">
        <f>+'Nova sèrie EPA-2005'!B144-'Sèrie antiga'!B144</f>
        <v>0.7000000000000028</v>
      </c>
      <c r="C144" s="16">
        <f>+'Nova sèrie EPA-2005'!C144-'Sèrie antiga'!C144</f>
        <v>0.8000000000000043</v>
      </c>
      <c r="D144" s="16">
        <f>+'Nova sèrie EPA-2005'!D144-'Sèrie antiga'!D144</f>
        <v>-0.09999999999999432</v>
      </c>
      <c r="E144" s="16">
        <f>+'Nova sèrie EPA-2005'!E144-'Sèrie antiga'!E144</f>
        <v>0.3999999999999986</v>
      </c>
      <c r="F144" s="16">
        <f>+'Nova sèrie EPA-2005'!F144-'Sèrie antiga'!F144</f>
        <v>0.5</v>
      </c>
      <c r="G144" s="16">
        <f>+'Nova sèrie EPA-2005'!G144-'Sèrie antiga'!G144</f>
        <v>0.7999999999999972</v>
      </c>
      <c r="H144" s="16">
        <f>+'Nova sèrie EPA-2005'!H144-'Sèrie antiga'!H144</f>
        <v>-0.20000000000000284</v>
      </c>
      <c r="I144" s="16">
        <f>+'Nova sèrie EPA-2005'!I144-'Sèrie antiga'!I144</f>
        <v>0</v>
      </c>
      <c r="J144" s="16">
        <f>+'Nova sèrie EPA-2005'!J144-'Sèrie antiga'!J144</f>
        <v>0.6999999999999957</v>
      </c>
      <c r="K144" s="16">
        <f>+'Nova sèrie EPA-2005'!K144-'Sèrie antiga'!K144</f>
        <v>0.8000000000000043</v>
      </c>
      <c r="L144" s="16">
        <f>+'Nova sèrie EPA-2005'!L144-'Sèrie antiga'!L144</f>
        <v>-0.09999999999999432</v>
      </c>
      <c r="M144" s="16">
        <f>+'Nova sèrie EPA-2005'!M144-'Sèrie antiga'!M144</f>
        <v>0.1999999999999993</v>
      </c>
    </row>
    <row r="145" spans="1:13" ht="12.75">
      <c r="A145" s="15" t="s">
        <v>78</v>
      </c>
      <c r="B145" s="16">
        <f>+'Nova sèrie EPA-2005'!B145-'Sèrie antiga'!B145</f>
        <v>0.7999999999999972</v>
      </c>
      <c r="C145" s="16">
        <f>+'Nova sèrie EPA-2005'!C145-'Sèrie antiga'!C145</f>
        <v>0.8000000000000043</v>
      </c>
      <c r="D145" s="16">
        <f>+'Nova sèrie EPA-2005'!D145-'Sèrie antiga'!D145</f>
        <v>0.10000000000000853</v>
      </c>
      <c r="E145" s="16">
        <f>+'Nova sèrie EPA-2005'!E145-'Sèrie antiga'!E145</f>
        <v>0.1999999999999993</v>
      </c>
      <c r="F145" s="16">
        <f>+'Nova sèrie EPA-2005'!F145-'Sèrie antiga'!F145</f>
        <v>0.5</v>
      </c>
      <c r="G145" s="16">
        <f>+'Nova sèrie EPA-2005'!G145-'Sèrie antiga'!G145</f>
        <v>0.10000000000000142</v>
      </c>
      <c r="H145" s="16">
        <f>+'Nova sèrie EPA-2005'!H145-'Sèrie antiga'!H145</f>
        <v>-0.29999999999999716</v>
      </c>
      <c r="I145" s="16">
        <f>+'Nova sèrie EPA-2005'!I145-'Sèrie antiga'!I145</f>
        <v>0.1999999999999993</v>
      </c>
      <c r="J145" s="16">
        <f>+'Nova sèrie EPA-2005'!J145-'Sèrie antiga'!J145</f>
        <v>0.8000000000000043</v>
      </c>
      <c r="K145" s="16">
        <f>+'Nova sèrie EPA-2005'!K145-'Sèrie antiga'!K145</f>
        <v>0.3999999999999986</v>
      </c>
      <c r="L145" s="16">
        <f>+'Nova sèrie EPA-2005'!L145-'Sèrie antiga'!L145</f>
        <v>-0.09999999999999432</v>
      </c>
      <c r="M145" s="16">
        <f>+'Nova sèrie EPA-2005'!M145-'Sèrie antiga'!M145</f>
        <v>0.3000000000000007</v>
      </c>
    </row>
    <row r="146" spans="1:13" ht="12.75">
      <c r="A146" s="15" t="s">
        <v>79</v>
      </c>
      <c r="B146" s="16">
        <f>+'Nova sèrie EPA-2005'!B146-'Sèrie antiga'!B146</f>
        <v>1</v>
      </c>
      <c r="C146" s="16">
        <f>+'Nova sèrie EPA-2005'!C146-'Sèrie antiga'!C146</f>
        <v>2.1000000000000014</v>
      </c>
      <c r="D146" s="16">
        <f>+'Nova sèrie EPA-2005'!D146-'Sèrie antiga'!D146</f>
        <v>0.10000000000000853</v>
      </c>
      <c r="E146" s="16">
        <f>+'Nova sèrie EPA-2005'!E146-'Sèrie antiga'!E146</f>
        <v>0.10000000000000142</v>
      </c>
      <c r="F146" s="16">
        <f>+'Nova sèrie EPA-2005'!F146-'Sèrie antiga'!F146</f>
        <v>0.3999999999999986</v>
      </c>
      <c r="G146" s="16">
        <f>+'Nova sèrie EPA-2005'!G146-'Sèrie antiga'!G146</f>
        <v>0.20000000000000284</v>
      </c>
      <c r="H146" s="16">
        <f>+'Nova sèrie EPA-2005'!H146-'Sèrie antiga'!H146</f>
        <v>-0.5</v>
      </c>
      <c r="I146" s="16">
        <f>+'Nova sèrie EPA-2005'!I146-'Sèrie antiga'!I146</f>
        <v>-0.09999999999999964</v>
      </c>
      <c r="J146" s="16">
        <f>+'Nova sèrie EPA-2005'!J146-'Sèrie antiga'!J146</f>
        <v>0.6999999999999957</v>
      </c>
      <c r="K146" s="16">
        <f>+'Nova sèrie EPA-2005'!K146-'Sèrie antiga'!K146</f>
        <v>1.2000000000000028</v>
      </c>
      <c r="L146" s="16">
        <f>+'Nova sèrie EPA-2005'!L146-'Sèrie antiga'!L146</f>
        <v>-0.19999999999998863</v>
      </c>
      <c r="M146" s="16">
        <f>+'Nova sèrie EPA-2005'!M146-'Sèrie antiga'!M146</f>
        <v>0.09999999999999787</v>
      </c>
    </row>
    <row r="147" spans="1:13" ht="12.75">
      <c r="A147" s="15" t="s">
        <v>80</v>
      </c>
      <c r="B147" s="16">
        <f>+'Nova sèrie EPA-2005'!B147-'Sèrie antiga'!B147</f>
        <v>1.0999999999999943</v>
      </c>
      <c r="C147" s="16">
        <f>+'Nova sèrie EPA-2005'!C147-'Sèrie antiga'!C147</f>
        <v>2.5</v>
      </c>
      <c r="D147" s="16">
        <f>+'Nova sèrie EPA-2005'!D147-'Sèrie antiga'!D147</f>
        <v>-0.10000000000000853</v>
      </c>
      <c r="E147" s="16">
        <f>+'Nova sèrie EPA-2005'!E147-'Sèrie antiga'!E147</f>
        <v>0.5</v>
      </c>
      <c r="F147" s="16">
        <f>+'Nova sèrie EPA-2005'!F147-'Sèrie antiga'!F147</f>
        <v>0.4000000000000057</v>
      </c>
      <c r="G147" s="16">
        <f>+'Nova sèrie EPA-2005'!G147-'Sèrie antiga'!G147</f>
        <v>-0.29999999999999716</v>
      </c>
      <c r="H147" s="16">
        <f>+'Nova sèrie EPA-2005'!H147-'Sèrie antiga'!H147</f>
        <v>-0.5</v>
      </c>
      <c r="I147" s="16">
        <f>+'Nova sèrie EPA-2005'!I147-'Sèrie antiga'!I147</f>
        <v>-0.09999999999999964</v>
      </c>
      <c r="J147" s="16">
        <f>+'Nova sèrie EPA-2005'!J147-'Sèrie antiga'!J147</f>
        <v>0.7000000000000028</v>
      </c>
      <c r="K147" s="16">
        <f>+'Nova sèrie EPA-2005'!K147-'Sèrie antiga'!K147</f>
        <v>1.1000000000000014</v>
      </c>
      <c r="L147" s="16">
        <f>+'Nova sèrie EPA-2005'!L147-'Sèrie antiga'!L147</f>
        <v>-0.29999999999999716</v>
      </c>
      <c r="M147" s="16">
        <f>+'Nova sèrie EPA-2005'!M147-'Sèrie antiga'!M147</f>
        <v>0.3000000000000007</v>
      </c>
    </row>
    <row r="148" spans="1:13" ht="12.75">
      <c r="A148" s="15" t="s">
        <v>81</v>
      </c>
      <c r="B148" s="16">
        <f>+'Nova sèrie EPA-2005'!B148-'Sèrie antiga'!B148</f>
        <v>1.2000000000000028</v>
      </c>
      <c r="C148" s="16">
        <f>+'Nova sèrie EPA-2005'!C148-'Sèrie antiga'!C148</f>
        <v>2.200000000000003</v>
      </c>
      <c r="D148" s="16">
        <f>+'Nova sèrie EPA-2005'!D148-'Sèrie antiga'!D148</f>
        <v>0</v>
      </c>
      <c r="E148" s="16">
        <f>+'Nova sèrie EPA-2005'!E148-'Sèrie antiga'!E148</f>
        <v>0.3999999999999986</v>
      </c>
      <c r="F148" s="16">
        <f>+'Nova sèrie EPA-2005'!F148-'Sèrie antiga'!F148</f>
        <v>0.6000000000000014</v>
      </c>
      <c r="G148" s="16">
        <f>+'Nova sèrie EPA-2005'!G148-'Sèrie antiga'!G148</f>
        <v>0.8999999999999986</v>
      </c>
      <c r="H148" s="16">
        <f>+'Nova sèrie EPA-2005'!H148-'Sèrie antiga'!H148</f>
        <v>-0.5</v>
      </c>
      <c r="I148" s="16">
        <f>+'Nova sèrie EPA-2005'!I148-'Sèrie antiga'!I148</f>
        <v>0</v>
      </c>
      <c r="J148" s="16">
        <f>+'Nova sèrie EPA-2005'!J148-'Sèrie antiga'!J148</f>
        <v>0.8999999999999986</v>
      </c>
      <c r="K148" s="16">
        <f>+'Nova sèrie EPA-2005'!K148-'Sèrie antiga'!K148</f>
        <v>1.6000000000000014</v>
      </c>
      <c r="L148" s="16">
        <f>+'Nova sèrie EPA-2005'!L148-'Sèrie antiga'!L148</f>
        <v>-0.20000000000000284</v>
      </c>
      <c r="M148" s="16">
        <f>+'Nova sèrie EPA-2005'!M148-'Sèrie antiga'!M148</f>
        <v>0.20000000000000284</v>
      </c>
    </row>
    <row r="149" spans="1:13" ht="12.75">
      <c r="A149" s="15" t="s">
        <v>82</v>
      </c>
      <c r="B149" s="16">
        <f>+'Nova sèrie EPA-2005'!B149-'Sèrie antiga'!B149</f>
        <v>1.2000000000000028</v>
      </c>
      <c r="C149" s="16">
        <f>+'Nova sèrie EPA-2005'!C149-'Sèrie antiga'!C149</f>
        <v>2.200000000000003</v>
      </c>
      <c r="D149" s="16">
        <f>+'Nova sèrie EPA-2005'!D149-'Sèrie antiga'!D149</f>
        <v>0.09999999999999432</v>
      </c>
      <c r="E149" s="16">
        <f>+'Nova sèrie EPA-2005'!E149-'Sèrie antiga'!E149</f>
        <v>0.3999999999999986</v>
      </c>
      <c r="F149" s="16">
        <f>+'Nova sèrie EPA-2005'!F149-'Sèrie antiga'!F149</f>
        <v>0.8000000000000043</v>
      </c>
      <c r="G149" s="16">
        <f>+'Nova sèrie EPA-2005'!G149-'Sèrie antiga'!G149</f>
        <v>1.1999999999999957</v>
      </c>
      <c r="H149" s="16">
        <f>+'Nova sèrie EPA-2005'!H149-'Sèrie antiga'!H149</f>
        <v>-0.29999999999999716</v>
      </c>
      <c r="I149" s="16">
        <f>+'Nova sèrie EPA-2005'!I149-'Sèrie antiga'!I149</f>
        <v>0.09999999999999964</v>
      </c>
      <c r="J149" s="16">
        <f>+'Nova sèrie EPA-2005'!J149-'Sèrie antiga'!J149</f>
        <v>1</v>
      </c>
      <c r="K149" s="16">
        <f>+'Nova sèrie EPA-2005'!K149-'Sèrie antiga'!K149</f>
        <v>1.6999999999999957</v>
      </c>
      <c r="L149" s="16">
        <f>+'Nova sèrie EPA-2005'!L149-'Sèrie antiga'!L149</f>
        <v>-0.09999999999999432</v>
      </c>
      <c r="M149" s="16">
        <f>+'Nova sèrie EPA-2005'!M149-'Sèrie antiga'!M149</f>
        <v>0.1999999999999993</v>
      </c>
    </row>
    <row r="150" spans="1:13" ht="12.75">
      <c r="A150" s="15" t="s">
        <v>83</v>
      </c>
      <c r="B150" s="16">
        <f>+'Nova sèrie EPA-2005'!B150-'Sèrie antiga'!B150</f>
        <v>1.4000000000000057</v>
      </c>
      <c r="C150" s="16">
        <f>+'Nova sèrie EPA-2005'!C150-'Sèrie antiga'!C150</f>
        <v>2.8000000000000043</v>
      </c>
      <c r="D150" s="16">
        <f>+'Nova sèrie EPA-2005'!D150-'Sèrie antiga'!D150</f>
        <v>0.30000000000001137</v>
      </c>
      <c r="E150" s="16">
        <f>+'Nova sèrie EPA-2005'!E150-'Sèrie antiga'!E150</f>
        <v>0.29999999999999716</v>
      </c>
      <c r="F150" s="16">
        <f>+'Nova sèrie EPA-2005'!F150-'Sèrie antiga'!F150</f>
        <v>0.6999999999999957</v>
      </c>
      <c r="G150" s="16">
        <f>+'Nova sèrie EPA-2005'!G150-'Sèrie antiga'!G150</f>
        <v>0.30000000000000426</v>
      </c>
      <c r="H150" s="16">
        <f>+'Nova sèrie EPA-2005'!H150-'Sèrie antiga'!H150</f>
        <v>-0.5</v>
      </c>
      <c r="I150" s="16">
        <f>+'Nova sèrie EPA-2005'!I150-'Sèrie antiga'!I150</f>
        <v>0.1999999999999993</v>
      </c>
      <c r="J150" s="16">
        <f>+'Nova sèrie EPA-2005'!J150-'Sèrie antiga'!J150</f>
        <v>1</v>
      </c>
      <c r="K150" s="16">
        <f>+'Nova sèrie EPA-2005'!K150-'Sèrie antiga'!K150</f>
        <v>1.5</v>
      </c>
      <c r="L150" s="16">
        <f>+'Nova sèrie EPA-2005'!L150-'Sèrie antiga'!L150</f>
        <v>-0.09999999999999432</v>
      </c>
      <c r="M150" s="16">
        <f>+'Nova sèrie EPA-2005'!M150-'Sèrie antiga'!M150</f>
        <v>0.1999999999999993</v>
      </c>
    </row>
    <row r="151" spans="1:13" ht="12.75">
      <c r="A151" s="15" t="s">
        <v>84</v>
      </c>
      <c r="B151" s="16">
        <f>+'Nova sèrie EPA-2005'!B151-'Sèrie antiga'!B151</f>
        <v>1.2999999999999972</v>
      </c>
      <c r="C151" s="16">
        <f>+'Nova sèrie EPA-2005'!C151-'Sèrie antiga'!C151</f>
        <v>1.7000000000000028</v>
      </c>
      <c r="D151" s="16">
        <f>+'Nova sèrie EPA-2005'!D151-'Sèrie antiga'!D151</f>
        <v>0.20000000000000284</v>
      </c>
      <c r="E151" s="16">
        <f>+'Nova sèrie EPA-2005'!E151-'Sèrie antiga'!E151</f>
        <v>0.3000000000000007</v>
      </c>
      <c r="F151" s="16">
        <f>+'Nova sèrie EPA-2005'!F151-'Sèrie antiga'!F151</f>
        <v>0.5999999999999943</v>
      </c>
      <c r="G151" s="16">
        <f>+'Nova sèrie EPA-2005'!G151-'Sèrie antiga'!G151</f>
        <v>-0.30000000000000426</v>
      </c>
      <c r="H151" s="16">
        <f>+'Nova sèrie EPA-2005'!H151-'Sèrie antiga'!H151</f>
        <v>-0.5</v>
      </c>
      <c r="I151" s="16">
        <f>+'Nova sèrie EPA-2005'!I151-'Sèrie antiga'!I151</f>
        <v>0.1999999999999993</v>
      </c>
      <c r="J151" s="16">
        <f>+'Nova sèrie EPA-2005'!J151-'Sèrie antiga'!J151</f>
        <v>0.8999999999999986</v>
      </c>
      <c r="K151" s="16">
        <f>+'Nova sèrie EPA-2005'!K151-'Sèrie antiga'!K151</f>
        <v>0.7000000000000028</v>
      </c>
      <c r="L151" s="16">
        <f>+'Nova sèrie EPA-2005'!L151-'Sèrie antiga'!L151</f>
        <v>-0.10000000000000853</v>
      </c>
      <c r="M151" s="16">
        <f>+'Nova sèrie EPA-2005'!M151-'Sèrie antiga'!M151</f>
        <v>0.3000000000000007</v>
      </c>
    </row>
    <row r="152" spans="1:13" ht="12.75">
      <c r="A152" s="15" t="s">
        <v>85</v>
      </c>
      <c r="B152" s="16">
        <f>+'Nova sèrie EPA-2005'!B152-'Sèrie antiga'!B152</f>
        <v>1.2999999999999972</v>
      </c>
      <c r="C152" s="16">
        <f>+'Nova sèrie EPA-2005'!C152-'Sèrie antiga'!C152</f>
        <v>1.8999999999999986</v>
      </c>
      <c r="D152" s="16">
        <f>+'Nova sèrie EPA-2005'!D152-'Sèrie antiga'!D152</f>
        <v>0.20000000000000284</v>
      </c>
      <c r="E152" s="16">
        <f>+'Nova sèrie EPA-2005'!E152-'Sèrie antiga'!E152</f>
        <v>0.09999999999999787</v>
      </c>
      <c r="F152" s="16">
        <f>+'Nova sèrie EPA-2005'!F152-'Sèrie antiga'!F152</f>
        <v>0.7000000000000028</v>
      </c>
      <c r="G152" s="16">
        <f>+'Nova sèrie EPA-2005'!G152-'Sèrie antiga'!G152</f>
        <v>-0.4000000000000057</v>
      </c>
      <c r="H152" s="16">
        <f>+'Nova sèrie EPA-2005'!H152-'Sèrie antiga'!H152</f>
        <v>-0.5999999999999943</v>
      </c>
      <c r="I152" s="16">
        <f>+'Nova sèrie EPA-2005'!I152-'Sèrie antiga'!I152</f>
        <v>0.20000000000000107</v>
      </c>
      <c r="J152" s="16">
        <f>+'Nova sèrie EPA-2005'!J152-'Sèrie antiga'!J152</f>
        <v>1</v>
      </c>
      <c r="K152" s="16">
        <f>+'Nova sèrie EPA-2005'!K152-'Sèrie antiga'!K152</f>
        <v>0.7999999999999972</v>
      </c>
      <c r="L152" s="16">
        <f>+'Nova sèrie EPA-2005'!L152-'Sèrie antiga'!L152</f>
        <v>-0.10000000000000853</v>
      </c>
      <c r="M152" s="16">
        <f>+'Nova sèrie EPA-2005'!M152-'Sèrie antiga'!M152</f>
        <v>0.1999999999999993</v>
      </c>
    </row>
    <row r="153" spans="1:13" ht="12.75">
      <c r="A153" s="15" t="s">
        <v>86</v>
      </c>
      <c r="B153" s="16">
        <f>+'Nova sèrie EPA-2005'!B153-'Sèrie antiga'!B153</f>
        <v>1.2999999999999972</v>
      </c>
      <c r="C153" s="16">
        <f>+'Nova sèrie EPA-2005'!C153-'Sèrie antiga'!C153</f>
        <v>1.3000000000000043</v>
      </c>
      <c r="D153" s="16">
        <f>+'Nova sèrie EPA-2005'!D153-'Sèrie antiga'!D153</f>
        <v>0.20000000000000284</v>
      </c>
      <c r="E153" s="16">
        <f>+'Nova sèrie EPA-2005'!E153-'Sèrie antiga'!E153</f>
        <v>0.10000000000000142</v>
      </c>
      <c r="F153" s="16">
        <f>+'Nova sèrie EPA-2005'!F153-'Sèrie antiga'!F153</f>
        <v>0.7000000000000028</v>
      </c>
      <c r="G153" s="16">
        <f>+'Nova sèrie EPA-2005'!G153-'Sèrie antiga'!G153</f>
        <v>-0.5</v>
      </c>
      <c r="H153" s="16">
        <f>+'Nova sèrie EPA-2005'!H153-'Sèrie antiga'!H153</f>
        <v>-0.5</v>
      </c>
      <c r="I153" s="16">
        <f>+'Nova sèrie EPA-2005'!I153-'Sèrie antiga'!I153</f>
        <v>0.29999999999999893</v>
      </c>
      <c r="J153" s="16">
        <f>+'Nova sèrie EPA-2005'!J153-'Sèrie antiga'!J153</f>
        <v>1.1000000000000014</v>
      </c>
      <c r="K153" s="16">
        <f>+'Nova sèrie EPA-2005'!K153-'Sèrie antiga'!K153</f>
        <v>0.3999999999999986</v>
      </c>
      <c r="L153" s="16">
        <f>+'Nova sèrie EPA-2005'!L153-'Sèrie antiga'!L153</f>
        <v>-0.09999999999999432</v>
      </c>
      <c r="M153" s="16">
        <f>+'Nova sèrie EPA-2005'!M153-'Sèrie antiga'!M153</f>
        <v>0.1999999999999993</v>
      </c>
    </row>
    <row r="154" spans="1:13" ht="12.75">
      <c r="A154" s="17" t="s">
        <v>87</v>
      </c>
      <c r="B154" s="18">
        <f>+'Nova sèrie EPA-2005'!B154-'Sèrie antiga'!B154</f>
        <v>1.3000000000000114</v>
      </c>
      <c r="C154" s="18">
        <f>+'Nova sèrie EPA-2005'!C154-'Sèrie antiga'!C154</f>
        <v>1.5</v>
      </c>
      <c r="D154" s="18">
        <f>+'Nova sèrie EPA-2005'!D154-'Sèrie antiga'!D154</f>
        <v>0.29999999999999716</v>
      </c>
      <c r="E154" s="18">
        <f>+'Nova sèrie EPA-2005'!E154-'Sèrie antiga'!E154</f>
        <v>0.10000000000000142</v>
      </c>
      <c r="F154" s="18">
        <f>+'Nova sèrie EPA-2005'!F154-'Sèrie antiga'!F154</f>
        <v>0.6000000000000014</v>
      </c>
      <c r="G154" s="18">
        <f>+'Nova sèrie EPA-2005'!G154-'Sèrie antiga'!G154</f>
        <v>-0.8999999999999986</v>
      </c>
      <c r="H154" s="18">
        <f>+'Nova sèrie EPA-2005'!H154-'Sèrie antiga'!H154</f>
        <v>-0.7000000000000028</v>
      </c>
      <c r="I154" s="18">
        <f>+'Nova sèrie EPA-2005'!I154-'Sèrie antiga'!I154</f>
        <v>0.3000000000000007</v>
      </c>
      <c r="J154" s="18">
        <f>+'Nova sèrie EPA-2005'!J154-'Sèrie antiga'!J154</f>
        <v>1.1000000000000014</v>
      </c>
      <c r="K154" s="18">
        <f>+'Nova sèrie EPA-2005'!K154-'Sèrie antiga'!K154</f>
        <v>0.30000000000000426</v>
      </c>
      <c r="L154" s="18">
        <f>+'Nova sèrie EPA-2005'!L154-'Sèrie antiga'!L154</f>
        <v>-0.09999999999999432</v>
      </c>
      <c r="M154" s="18">
        <f>+'Nova sèrie EPA-2005'!M154-'Sèrie antiga'!M154</f>
        <v>0.1999999999999993</v>
      </c>
    </row>
    <row r="156" ht="12.75">
      <c r="A156" s="4" t="s">
        <v>102</v>
      </c>
    </row>
    <row r="157" spans="2:13" ht="12.75">
      <c r="B157" s="37" t="s">
        <v>63</v>
      </c>
      <c r="C157" s="37"/>
      <c r="D157" s="37"/>
      <c r="E157" s="37"/>
      <c r="F157" s="37" t="s">
        <v>88</v>
      </c>
      <c r="G157" s="37"/>
      <c r="H157" s="37"/>
      <c r="I157" s="37"/>
      <c r="J157" s="36" t="s">
        <v>92</v>
      </c>
      <c r="K157" s="36"/>
      <c r="L157" s="36"/>
      <c r="M157" s="36"/>
    </row>
    <row r="158" spans="2:13" ht="12.75">
      <c r="B158" s="6" t="s">
        <v>98</v>
      </c>
      <c r="C158" s="6" t="s">
        <v>99</v>
      </c>
      <c r="D158" s="6" t="s">
        <v>100</v>
      </c>
      <c r="E158" s="6" t="s">
        <v>101</v>
      </c>
      <c r="F158" s="6" t="s">
        <v>98</v>
      </c>
      <c r="G158" s="6" t="s">
        <v>99</v>
      </c>
      <c r="H158" s="6" t="s">
        <v>100</v>
      </c>
      <c r="I158" s="6" t="s">
        <v>101</v>
      </c>
      <c r="J158" s="6" t="s">
        <v>98</v>
      </c>
      <c r="K158" s="6" t="s">
        <v>99</v>
      </c>
      <c r="L158" s="6" t="s">
        <v>100</v>
      </c>
      <c r="M158" s="6" t="s">
        <v>101</v>
      </c>
    </row>
    <row r="159" spans="1:13" ht="12.75">
      <c r="A159" s="13" t="s">
        <v>71</v>
      </c>
      <c r="B159" s="14">
        <f>+'Nova sèrie EPA-2005'!B159-'Sèrie antiga'!B159</f>
        <v>0.3999999999999915</v>
      </c>
      <c r="C159" s="14">
        <f>+'Nova sèrie EPA-2005'!C159-'Sèrie antiga'!C159</f>
        <v>0.6000000000000014</v>
      </c>
      <c r="D159" s="14">
        <f>+'Nova sèrie EPA-2005'!D159-'Sèrie antiga'!D159</f>
        <v>-0.09999999999999432</v>
      </c>
      <c r="E159" s="14">
        <f>+'Nova sèrie EPA-2005'!E159-'Sèrie antiga'!E159</f>
        <v>-0.10000000000000142</v>
      </c>
      <c r="F159" s="14">
        <f>+'Nova sèrie EPA-2005'!F159-'Sèrie antiga'!F159</f>
        <v>0.20000000000000284</v>
      </c>
      <c r="G159" s="14">
        <f>+'Nova sèrie EPA-2005'!G159-'Sèrie antiga'!G159</f>
        <v>0.5</v>
      </c>
      <c r="H159" s="14">
        <f>+'Nova sèrie EPA-2005'!H159-'Sèrie antiga'!H159</f>
        <v>-0.6000000000000014</v>
      </c>
      <c r="I159" s="14">
        <f>+'Nova sèrie EPA-2005'!I159-'Sèrie antiga'!I159</f>
        <v>-0.09999999999999964</v>
      </c>
      <c r="J159" s="14">
        <f>+'Nova sèrie EPA-2005'!J159-'Sèrie antiga'!J159</f>
        <v>0.19999999999999574</v>
      </c>
      <c r="K159" s="14">
        <f>+'Nova sèrie EPA-2005'!K159-'Sèrie antiga'!K159</f>
        <v>0.5</v>
      </c>
      <c r="L159" s="14">
        <f>+'Nova sèrie EPA-2005'!L159-'Sèrie antiga'!L159</f>
        <v>-0.29999999999999716</v>
      </c>
      <c r="M159" s="14">
        <f>+'Nova sèrie EPA-2005'!M159-'Sèrie antiga'!M159</f>
        <v>0</v>
      </c>
    </row>
    <row r="160" spans="1:13" ht="12.75">
      <c r="A160" s="15" t="s">
        <v>72</v>
      </c>
      <c r="B160" s="16">
        <f>+'Nova sèrie EPA-2005'!B160-'Sèrie antiga'!B160</f>
        <v>0.5</v>
      </c>
      <c r="C160" s="16">
        <f>+'Nova sèrie EPA-2005'!C160-'Sèrie antiga'!C160</f>
        <v>0.5</v>
      </c>
      <c r="D160" s="16">
        <f>+'Nova sèrie EPA-2005'!D160-'Sèrie antiga'!D160</f>
        <v>0</v>
      </c>
      <c r="E160" s="16">
        <f>+'Nova sèrie EPA-2005'!E160-'Sèrie antiga'!E160</f>
        <v>0.09999999999999787</v>
      </c>
      <c r="F160" s="16">
        <f>+'Nova sèrie EPA-2005'!F160-'Sèrie antiga'!F160</f>
        <v>0.19999999999999574</v>
      </c>
      <c r="G160" s="16">
        <f>+'Nova sèrie EPA-2005'!G160-'Sèrie antiga'!G160</f>
        <v>0.5</v>
      </c>
      <c r="H160" s="16">
        <f>+'Nova sèrie EPA-2005'!H160-'Sèrie antiga'!H160</f>
        <v>-0.5</v>
      </c>
      <c r="I160" s="16">
        <f>+'Nova sèrie EPA-2005'!I160-'Sèrie antiga'!I160</f>
        <v>0</v>
      </c>
      <c r="J160" s="16">
        <f>+'Nova sèrie EPA-2005'!J160-'Sèrie antiga'!J160</f>
        <v>0.30000000000000426</v>
      </c>
      <c r="K160" s="16">
        <f>+'Nova sèrie EPA-2005'!K160-'Sèrie antiga'!K160</f>
        <v>0.5</v>
      </c>
      <c r="L160" s="16">
        <f>+'Nova sèrie EPA-2005'!L160-'Sèrie antiga'!L160</f>
        <v>-0.20000000000000284</v>
      </c>
      <c r="M160" s="16">
        <f>+'Nova sèrie EPA-2005'!M160-'Sèrie antiga'!M160</f>
        <v>0</v>
      </c>
    </row>
    <row r="161" spans="1:13" ht="12.75">
      <c r="A161" s="15" t="s">
        <v>73</v>
      </c>
      <c r="B161" s="16">
        <f>+'Nova sèrie EPA-2005'!B161-'Sèrie antiga'!B161</f>
        <v>0.4000000000000057</v>
      </c>
      <c r="C161" s="16">
        <f>+'Nova sèrie EPA-2005'!C161-'Sèrie antiga'!C161</f>
        <v>0.5</v>
      </c>
      <c r="D161" s="16">
        <f>+'Nova sèrie EPA-2005'!D161-'Sèrie antiga'!D161</f>
        <v>0</v>
      </c>
      <c r="E161" s="16">
        <f>+'Nova sèrie EPA-2005'!E161-'Sèrie antiga'!E161</f>
        <v>0</v>
      </c>
      <c r="F161" s="16">
        <f>+'Nova sèrie EPA-2005'!F161-'Sèrie antiga'!F161</f>
        <v>0.20000000000000284</v>
      </c>
      <c r="G161" s="16">
        <f>+'Nova sèrie EPA-2005'!G161-'Sèrie antiga'!G161</f>
        <v>-0.09999999999999432</v>
      </c>
      <c r="H161" s="16">
        <f>+'Nova sèrie EPA-2005'!H161-'Sèrie antiga'!H161</f>
        <v>-0.5</v>
      </c>
      <c r="I161" s="16">
        <f>+'Nova sèrie EPA-2005'!I161-'Sèrie antiga'!I161</f>
        <v>0</v>
      </c>
      <c r="J161" s="16">
        <f>+'Nova sèrie EPA-2005'!J161-'Sèrie antiga'!J161</f>
        <v>0.29999999999999716</v>
      </c>
      <c r="K161" s="16">
        <f>+'Nova sèrie EPA-2005'!K161-'Sèrie antiga'!K161</f>
        <v>0.20000000000000284</v>
      </c>
      <c r="L161" s="16">
        <f>+'Nova sèrie EPA-2005'!L161-'Sèrie antiga'!L161</f>
        <v>-0.20000000000000284</v>
      </c>
      <c r="M161" s="16">
        <f>+'Nova sèrie EPA-2005'!M161-'Sèrie antiga'!M161</f>
        <v>0.09999999999999787</v>
      </c>
    </row>
    <row r="162" spans="1:13" ht="12.75">
      <c r="A162" s="15" t="s">
        <v>74</v>
      </c>
      <c r="B162" s="16">
        <f>+'Nova sèrie EPA-2005'!B162-'Sèrie antiga'!B162</f>
        <v>0.29999999999999716</v>
      </c>
      <c r="C162" s="16">
        <f>+'Nova sèrie EPA-2005'!C162-'Sèrie antiga'!C162</f>
        <v>0.5</v>
      </c>
      <c r="D162" s="16">
        <f>+'Nova sèrie EPA-2005'!D162-'Sèrie antiga'!D162</f>
        <v>-0.20000000000000284</v>
      </c>
      <c r="E162" s="16">
        <f>+'Nova sèrie EPA-2005'!E162-'Sèrie antiga'!E162</f>
        <v>0</v>
      </c>
      <c r="F162" s="16">
        <f>+'Nova sèrie EPA-2005'!F162-'Sèrie antiga'!F162</f>
        <v>0</v>
      </c>
      <c r="G162" s="16">
        <f>+'Nova sèrie EPA-2005'!G162-'Sèrie antiga'!G162</f>
        <v>-0.30000000000000426</v>
      </c>
      <c r="H162" s="16">
        <f>+'Nova sèrie EPA-2005'!H162-'Sèrie antiga'!H162</f>
        <v>-0.6000000000000014</v>
      </c>
      <c r="I162" s="16">
        <f>+'Nova sèrie EPA-2005'!I162-'Sèrie antiga'!I162</f>
        <v>-0.09999999999999964</v>
      </c>
      <c r="J162" s="16">
        <f>+'Nova sèrie EPA-2005'!J162-'Sèrie antiga'!J162</f>
        <v>0.30000000000000426</v>
      </c>
      <c r="K162" s="16">
        <f>+'Nova sèrie EPA-2005'!K162-'Sèrie antiga'!K162</f>
        <v>0.09999999999999432</v>
      </c>
      <c r="L162" s="16">
        <f>+'Nova sèrie EPA-2005'!L162-'Sèrie antiga'!L162</f>
        <v>-0.4000000000000057</v>
      </c>
      <c r="M162" s="16">
        <f>+'Nova sèrie EPA-2005'!M162-'Sèrie antiga'!M162</f>
        <v>0</v>
      </c>
    </row>
    <row r="163" spans="1:13" ht="12.75">
      <c r="A163" s="15" t="s">
        <v>75</v>
      </c>
      <c r="B163" s="16">
        <f>+'Nova sèrie EPA-2005'!B163-'Sèrie antiga'!B163</f>
        <v>0.30000000000000426</v>
      </c>
      <c r="C163" s="16">
        <f>+'Nova sèrie EPA-2005'!C163-'Sèrie antiga'!C163</f>
        <v>0.3999999999999986</v>
      </c>
      <c r="D163" s="16">
        <f>+'Nova sèrie EPA-2005'!D163-'Sèrie antiga'!D163</f>
        <v>-0.3999999999999915</v>
      </c>
      <c r="E163" s="16">
        <f>+'Nova sèrie EPA-2005'!E163-'Sèrie antiga'!E163</f>
        <v>0.10000000000000142</v>
      </c>
      <c r="F163" s="16">
        <f>+'Nova sèrie EPA-2005'!F163-'Sèrie antiga'!F163</f>
        <v>0.10000000000000142</v>
      </c>
      <c r="G163" s="16">
        <f>+'Nova sèrie EPA-2005'!G163-'Sèrie antiga'!G163</f>
        <v>-0.3999999999999986</v>
      </c>
      <c r="H163" s="16">
        <f>+'Nova sèrie EPA-2005'!H163-'Sèrie antiga'!H163</f>
        <v>-0.6000000000000014</v>
      </c>
      <c r="I163" s="16">
        <f>+'Nova sèrie EPA-2005'!I163-'Sèrie antiga'!I163</f>
        <v>0</v>
      </c>
      <c r="J163" s="16">
        <f>+'Nova sèrie EPA-2005'!J163-'Sèrie antiga'!J163</f>
        <v>0.20000000000000284</v>
      </c>
      <c r="K163" s="16">
        <f>+'Nova sèrie EPA-2005'!K163-'Sèrie antiga'!K163</f>
        <v>0</v>
      </c>
      <c r="L163" s="16">
        <f>+'Nova sèrie EPA-2005'!L163-'Sèrie antiga'!L163</f>
        <v>-0.4000000000000057</v>
      </c>
      <c r="M163" s="16">
        <f>+'Nova sèrie EPA-2005'!M163-'Sèrie antiga'!M163</f>
        <v>0</v>
      </c>
    </row>
    <row r="164" spans="1:13" ht="12.75">
      <c r="A164" s="15" t="s">
        <v>77</v>
      </c>
      <c r="B164" s="16">
        <f>+'Nova sèrie EPA-2005'!B164-'Sèrie antiga'!B164</f>
        <v>0.5</v>
      </c>
      <c r="C164" s="16">
        <f>+'Nova sèrie EPA-2005'!C164-'Sèrie antiga'!C164</f>
        <v>0.5</v>
      </c>
      <c r="D164" s="16">
        <f>+'Nova sèrie EPA-2005'!D164-'Sèrie antiga'!D164</f>
        <v>-0.30000000000001137</v>
      </c>
      <c r="E164" s="16">
        <f>+'Nova sèrie EPA-2005'!E164-'Sèrie antiga'!E164</f>
        <v>0.1999999999999993</v>
      </c>
      <c r="F164" s="16">
        <f>+'Nova sèrie EPA-2005'!F164-'Sèrie antiga'!F164</f>
        <v>0.19999999999999574</v>
      </c>
      <c r="G164" s="16">
        <f>+'Nova sèrie EPA-2005'!G164-'Sèrie antiga'!G164</f>
        <v>-0.29999999999999716</v>
      </c>
      <c r="H164" s="16">
        <f>+'Nova sèrie EPA-2005'!H164-'Sèrie antiga'!H164</f>
        <v>-0.29999999999999716</v>
      </c>
      <c r="I164" s="16">
        <f>+'Nova sèrie EPA-2005'!I164-'Sèrie antiga'!I164</f>
        <v>-0.09999999999999964</v>
      </c>
      <c r="J164" s="16">
        <f>+'Nova sèrie EPA-2005'!J164-'Sèrie antiga'!J164</f>
        <v>0.3999999999999986</v>
      </c>
      <c r="K164" s="16">
        <f>+'Nova sèrie EPA-2005'!K164-'Sèrie antiga'!K164</f>
        <v>0.10000000000000142</v>
      </c>
      <c r="L164" s="16">
        <f>+'Nova sèrie EPA-2005'!L164-'Sèrie antiga'!L164</f>
        <v>-0.29999999999999716</v>
      </c>
      <c r="M164" s="16">
        <f>+'Nova sèrie EPA-2005'!M164-'Sèrie antiga'!M164</f>
        <v>0.10000000000000142</v>
      </c>
    </row>
    <row r="165" spans="1:13" ht="12.75">
      <c r="A165" s="15" t="s">
        <v>78</v>
      </c>
      <c r="B165" s="16">
        <f>+'Nova sèrie EPA-2005'!B165-'Sèrie antiga'!B165</f>
        <v>0.3999999999999915</v>
      </c>
      <c r="C165" s="16">
        <f>+'Nova sèrie EPA-2005'!C165-'Sèrie antiga'!C165</f>
        <v>0.10000000000000142</v>
      </c>
      <c r="D165" s="16">
        <f>+'Nova sèrie EPA-2005'!D165-'Sèrie antiga'!D165</f>
        <v>-0.29999999999999716</v>
      </c>
      <c r="E165" s="16">
        <f>+'Nova sèrie EPA-2005'!E165-'Sèrie antiga'!E165</f>
        <v>0.20000000000000284</v>
      </c>
      <c r="F165" s="16">
        <f>+'Nova sèrie EPA-2005'!F165-'Sèrie antiga'!F165</f>
        <v>0.29999999999999716</v>
      </c>
      <c r="G165" s="16">
        <f>+'Nova sèrie EPA-2005'!G165-'Sèrie antiga'!G165</f>
        <v>-0.5</v>
      </c>
      <c r="H165" s="16">
        <f>+'Nova sèrie EPA-2005'!H165-'Sèrie antiga'!H165</f>
        <v>-0.3999999999999986</v>
      </c>
      <c r="I165" s="16">
        <f>+'Nova sèrie EPA-2005'!I165-'Sèrie antiga'!I165</f>
        <v>0</v>
      </c>
      <c r="J165" s="16">
        <f>+'Nova sèrie EPA-2005'!J165-'Sèrie antiga'!J165</f>
        <v>0.3999999999999986</v>
      </c>
      <c r="K165" s="16">
        <f>+'Nova sèrie EPA-2005'!K165-'Sèrie antiga'!K165</f>
        <v>-0.20000000000000284</v>
      </c>
      <c r="L165" s="16">
        <f>+'Nova sèrie EPA-2005'!L165-'Sèrie antiga'!L165</f>
        <v>-0.29999999999999716</v>
      </c>
      <c r="M165" s="16">
        <f>+'Nova sèrie EPA-2005'!M165-'Sèrie antiga'!M165</f>
        <v>0.10000000000000142</v>
      </c>
    </row>
    <row r="166" spans="1:13" ht="12.75">
      <c r="A166" s="15" t="s">
        <v>79</v>
      </c>
      <c r="B166" s="16">
        <f>+'Nova sèrie EPA-2005'!B166-'Sèrie antiga'!B166</f>
        <v>0.30000000000001137</v>
      </c>
      <c r="C166" s="16">
        <f>+'Nova sèrie EPA-2005'!C166-'Sèrie antiga'!C166</f>
        <v>0.5999999999999943</v>
      </c>
      <c r="D166" s="16">
        <f>+'Nova sèrie EPA-2005'!D166-'Sèrie antiga'!D166</f>
        <v>-0.8000000000000114</v>
      </c>
      <c r="E166" s="16">
        <f>+'Nova sèrie EPA-2005'!E166-'Sèrie antiga'!E166</f>
        <v>0</v>
      </c>
      <c r="F166" s="16">
        <f>+'Nova sèrie EPA-2005'!F166-'Sèrie antiga'!F166</f>
        <v>0.09999999999999432</v>
      </c>
      <c r="G166" s="16">
        <f>+'Nova sèrie EPA-2005'!G166-'Sèrie antiga'!G166</f>
        <v>0.10000000000000142</v>
      </c>
      <c r="H166" s="16">
        <f>+'Nova sèrie EPA-2005'!H166-'Sèrie antiga'!H166</f>
        <v>-0.8999999999999986</v>
      </c>
      <c r="I166" s="16">
        <f>+'Nova sèrie EPA-2005'!I166-'Sèrie antiga'!I166</f>
        <v>-0.09999999999999964</v>
      </c>
      <c r="J166" s="16">
        <f>+'Nova sèrie EPA-2005'!J166-'Sèrie antiga'!J166</f>
        <v>0.19999999999999574</v>
      </c>
      <c r="K166" s="16">
        <f>+'Nova sèrie EPA-2005'!K166-'Sèrie antiga'!K166</f>
        <v>0.4000000000000057</v>
      </c>
      <c r="L166" s="16">
        <f>+'Nova sèrie EPA-2005'!L166-'Sèrie antiga'!L166</f>
        <v>-0.7999999999999972</v>
      </c>
      <c r="M166" s="16">
        <f>+'Nova sèrie EPA-2005'!M166-'Sèrie antiga'!M166</f>
        <v>0</v>
      </c>
    </row>
    <row r="167" spans="1:13" ht="12.75">
      <c r="A167" s="15" t="s">
        <v>80</v>
      </c>
      <c r="B167" s="16">
        <f>+'Nova sèrie EPA-2005'!B167-'Sèrie antiga'!B167</f>
        <v>0.3999999999999915</v>
      </c>
      <c r="C167" s="16">
        <f>+'Nova sèrie EPA-2005'!C167-'Sèrie antiga'!C167</f>
        <v>1.1999999999999957</v>
      </c>
      <c r="D167" s="16">
        <f>+'Nova sèrie EPA-2005'!D167-'Sèrie antiga'!D167</f>
        <v>-0.9000000000000057</v>
      </c>
      <c r="E167" s="16">
        <f>+'Nova sèrie EPA-2005'!E167-'Sèrie antiga'!E167</f>
        <v>0.5</v>
      </c>
      <c r="F167" s="16">
        <f>+'Nova sèrie EPA-2005'!F167-'Sèrie antiga'!F167</f>
        <v>-0.10000000000000142</v>
      </c>
      <c r="G167" s="16">
        <f>+'Nova sèrie EPA-2005'!G167-'Sèrie antiga'!G167</f>
        <v>-0.6000000000000014</v>
      </c>
      <c r="H167" s="16">
        <f>+'Nova sèrie EPA-2005'!H167-'Sèrie antiga'!H167</f>
        <v>-1.1000000000000014</v>
      </c>
      <c r="I167" s="16">
        <f>+'Nova sèrie EPA-2005'!I167-'Sèrie antiga'!I167</f>
        <v>-0.09999999999999964</v>
      </c>
      <c r="J167" s="16">
        <f>+'Nova sèrie EPA-2005'!J167-'Sèrie antiga'!J167</f>
        <v>0.19999999999999574</v>
      </c>
      <c r="K167" s="16">
        <f>+'Nova sèrie EPA-2005'!K167-'Sèrie antiga'!K167</f>
        <v>0.29999999999999716</v>
      </c>
      <c r="L167" s="16">
        <f>+'Nova sèrie EPA-2005'!L167-'Sèrie antiga'!L167</f>
        <v>-0.8999999999999915</v>
      </c>
      <c r="M167" s="16">
        <f>+'Nova sèrie EPA-2005'!M167-'Sèrie antiga'!M167</f>
        <v>0.1999999999999993</v>
      </c>
    </row>
    <row r="168" spans="1:13" ht="12.75">
      <c r="A168" s="15" t="s">
        <v>81</v>
      </c>
      <c r="B168" s="16">
        <f>+'Nova sèrie EPA-2005'!B168-'Sèrie antiga'!B168</f>
        <v>0.4000000000000057</v>
      </c>
      <c r="C168" s="16">
        <f>+'Nova sèrie EPA-2005'!C168-'Sèrie antiga'!C168</f>
        <v>0.30000000000000426</v>
      </c>
      <c r="D168" s="16">
        <f>+'Nova sèrie EPA-2005'!D168-'Sèrie antiga'!D168</f>
        <v>-0.8000000000000114</v>
      </c>
      <c r="E168" s="16">
        <f>+'Nova sèrie EPA-2005'!E168-'Sèrie antiga'!E168</f>
        <v>0.29999999999999716</v>
      </c>
      <c r="F168" s="16">
        <f>+'Nova sèrie EPA-2005'!F168-'Sèrie antiga'!F168</f>
        <v>0.10000000000000142</v>
      </c>
      <c r="G168" s="16">
        <f>+'Nova sèrie EPA-2005'!G168-'Sèrie antiga'!G168</f>
        <v>-0.30000000000000426</v>
      </c>
      <c r="H168" s="16">
        <f>+'Nova sèrie EPA-2005'!H168-'Sèrie antiga'!H168</f>
        <v>-0.9000000000000057</v>
      </c>
      <c r="I168" s="16">
        <f>+'Nova sèrie EPA-2005'!I168-'Sèrie antiga'!I168</f>
        <v>-0.09999999999999964</v>
      </c>
      <c r="J168" s="16">
        <f>+'Nova sèrie EPA-2005'!J168-'Sèrie antiga'!J168</f>
        <v>0.19999999999999574</v>
      </c>
      <c r="K168" s="16">
        <f>+'Nova sèrie EPA-2005'!K168-'Sèrie antiga'!K168</f>
        <v>0.10000000000000142</v>
      </c>
      <c r="L168" s="16">
        <f>+'Nova sèrie EPA-2005'!L168-'Sèrie antiga'!L168</f>
        <v>-0.7999999999999972</v>
      </c>
      <c r="M168" s="16">
        <f>+'Nova sèrie EPA-2005'!M168-'Sèrie antiga'!M168</f>
        <v>0.1999999999999993</v>
      </c>
    </row>
    <row r="169" spans="1:13" ht="12.75">
      <c r="A169" s="15" t="s">
        <v>82</v>
      </c>
      <c r="B169" s="16">
        <f>+'Nova sèrie EPA-2005'!B169-'Sèrie antiga'!B169</f>
        <v>0.6999999999999886</v>
      </c>
      <c r="C169" s="16">
        <f>+'Nova sèrie EPA-2005'!C169-'Sèrie antiga'!C169</f>
        <v>0.8999999999999986</v>
      </c>
      <c r="D169" s="16">
        <f>+'Nova sèrie EPA-2005'!D169-'Sèrie antiga'!D169</f>
        <v>-0.4000000000000057</v>
      </c>
      <c r="E169" s="16">
        <f>+'Nova sèrie EPA-2005'!E169-'Sèrie antiga'!E169</f>
        <v>0.3000000000000007</v>
      </c>
      <c r="F169" s="16">
        <f>+'Nova sèrie EPA-2005'!F169-'Sèrie antiga'!F169</f>
        <v>0.29999999999999716</v>
      </c>
      <c r="G169" s="16">
        <f>+'Nova sèrie EPA-2005'!G169-'Sèrie antiga'!G169</f>
        <v>-0.20000000000000284</v>
      </c>
      <c r="H169" s="16">
        <f>+'Nova sèrie EPA-2005'!H169-'Sèrie antiga'!H169</f>
        <v>-0.7000000000000028</v>
      </c>
      <c r="I169" s="16">
        <f>+'Nova sèrie EPA-2005'!I169-'Sèrie antiga'!I169</f>
        <v>0.09999999999999964</v>
      </c>
      <c r="J169" s="16">
        <f>+'Nova sèrie EPA-2005'!J169-'Sèrie antiga'!J169</f>
        <v>0.5</v>
      </c>
      <c r="K169" s="16">
        <f>+'Nova sèrie EPA-2005'!K169-'Sèrie antiga'!K169</f>
        <v>0.3999999999999986</v>
      </c>
      <c r="L169" s="16">
        <f>+'Nova sèrie EPA-2005'!L169-'Sèrie antiga'!L169</f>
        <v>-0.5</v>
      </c>
      <c r="M169" s="16">
        <f>+'Nova sèrie EPA-2005'!M169-'Sèrie antiga'!M169</f>
        <v>0.1999999999999993</v>
      </c>
    </row>
    <row r="170" spans="1:13" ht="12.75">
      <c r="A170" s="15" t="s">
        <v>83</v>
      </c>
      <c r="B170" s="16">
        <f>+'Nova sèrie EPA-2005'!B170-'Sèrie antiga'!B170</f>
        <v>0.7000000000000028</v>
      </c>
      <c r="C170" s="16">
        <f>+'Nova sèrie EPA-2005'!C170-'Sèrie antiga'!C170</f>
        <v>1.1000000000000014</v>
      </c>
      <c r="D170" s="16">
        <f>+'Nova sèrie EPA-2005'!D170-'Sèrie antiga'!D170</f>
        <v>-0.4000000000000057</v>
      </c>
      <c r="E170" s="16">
        <f>+'Nova sèrie EPA-2005'!E170-'Sèrie antiga'!E170</f>
        <v>0.3000000000000007</v>
      </c>
      <c r="F170" s="16">
        <f>+'Nova sèrie EPA-2005'!F170-'Sèrie antiga'!F170</f>
        <v>0.4000000000000057</v>
      </c>
      <c r="G170" s="16">
        <f>+'Nova sèrie EPA-2005'!G170-'Sèrie antiga'!G170</f>
        <v>-0.5</v>
      </c>
      <c r="H170" s="16">
        <f>+'Nova sèrie EPA-2005'!H170-'Sèrie antiga'!H170</f>
        <v>-0.7000000000000028</v>
      </c>
      <c r="I170" s="16">
        <f>+'Nova sèrie EPA-2005'!I170-'Sèrie antiga'!I170</f>
        <v>0.1999999999999993</v>
      </c>
      <c r="J170" s="16">
        <f>+'Nova sèrie EPA-2005'!J170-'Sèrie antiga'!J170</f>
        <v>0.5</v>
      </c>
      <c r="K170" s="16">
        <f>+'Nova sèrie EPA-2005'!K170-'Sèrie antiga'!K170</f>
        <v>0.30000000000000426</v>
      </c>
      <c r="L170" s="16">
        <f>+'Nova sèrie EPA-2005'!L170-'Sèrie antiga'!L170</f>
        <v>-0.3999999999999915</v>
      </c>
      <c r="M170" s="16">
        <f>+'Nova sèrie EPA-2005'!M170-'Sèrie antiga'!M170</f>
        <v>0.1999999999999993</v>
      </c>
    </row>
    <row r="171" spans="1:13" ht="12.75">
      <c r="A171" s="15" t="s">
        <v>84</v>
      </c>
      <c r="B171" s="16">
        <f>+'Nova sèrie EPA-2005'!B171-'Sèrie antiga'!B171</f>
        <v>0.5999999999999943</v>
      </c>
      <c r="C171" s="16">
        <f>+'Nova sèrie EPA-2005'!C171-'Sèrie antiga'!C171</f>
        <v>0.6999999999999957</v>
      </c>
      <c r="D171" s="16">
        <f>+'Nova sèrie EPA-2005'!D171-'Sèrie antiga'!D171</f>
        <v>-0.5</v>
      </c>
      <c r="E171" s="16">
        <f>+'Nova sèrie EPA-2005'!E171-'Sèrie antiga'!E171</f>
        <v>0.3000000000000007</v>
      </c>
      <c r="F171" s="16">
        <f>+'Nova sèrie EPA-2005'!F171-'Sèrie antiga'!F171</f>
        <v>0.29999999999999716</v>
      </c>
      <c r="G171" s="16">
        <f>+'Nova sèrie EPA-2005'!G171-'Sèrie antiga'!G171</f>
        <v>-0.29999999999999716</v>
      </c>
      <c r="H171" s="16">
        <f>+'Nova sèrie EPA-2005'!H171-'Sèrie antiga'!H171</f>
        <v>-0.7999999999999972</v>
      </c>
      <c r="I171" s="16">
        <f>+'Nova sèrie EPA-2005'!I171-'Sèrie antiga'!I171</f>
        <v>0.09999999999999964</v>
      </c>
      <c r="J171" s="16">
        <f>+'Nova sèrie EPA-2005'!J171-'Sèrie antiga'!J171</f>
        <v>0.5</v>
      </c>
      <c r="K171" s="16">
        <f>+'Nova sèrie EPA-2005'!K171-'Sèrie antiga'!K171</f>
        <v>0.20000000000000284</v>
      </c>
      <c r="L171" s="16">
        <f>+'Nova sèrie EPA-2005'!L171-'Sèrie antiga'!L171</f>
        <v>-0.5999999999999943</v>
      </c>
      <c r="M171" s="16">
        <f>+'Nova sèrie EPA-2005'!M171-'Sèrie antiga'!M171</f>
        <v>0.1999999999999993</v>
      </c>
    </row>
    <row r="172" spans="1:13" ht="12.75">
      <c r="A172" s="15" t="s">
        <v>85</v>
      </c>
      <c r="B172" s="16">
        <f>+'Nova sèrie EPA-2005'!B172-'Sèrie antiga'!B172</f>
        <v>0.7999999999999972</v>
      </c>
      <c r="C172" s="16">
        <f>+'Nova sèrie EPA-2005'!C172-'Sèrie antiga'!C172</f>
        <v>1</v>
      </c>
      <c r="D172" s="16">
        <f>+'Nova sèrie EPA-2005'!D172-'Sèrie antiga'!D172</f>
        <v>-0.3999999999999915</v>
      </c>
      <c r="E172" s="16">
        <f>+'Nova sèrie EPA-2005'!E172-'Sèrie antiga'!E172</f>
        <v>0.1999999999999993</v>
      </c>
      <c r="F172" s="16">
        <f>+'Nova sèrie EPA-2005'!F172-'Sèrie antiga'!F172</f>
        <v>0.29999999999999716</v>
      </c>
      <c r="G172" s="16">
        <f>+'Nova sèrie EPA-2005'!G172-'Sèrie antiga'!G172</f>
        <v>-0.6000000000000014</v>
      </c>
      <c r="H172" s="16">
        <f>+'Nova sèrie EPA-2005'!H172-'Sèrie antiga'!H172</f>
        <v>-0.9000000000000057</v>
      </c>
      <c r="I172" s="16">
        <f>+'Nova sèrie EPA-2005'!I172-'Sèrie antiga'!I172</f>
        <v>0.1999999999999993</v>
      </c>
      <c r="J172" s="16">
        <f>+'Nova sèrie EPA-2005'!J172-'Sèrie antiga'!J172</f>
        <v>0.6000000000000014</v>
      </c>
      <c r="K172" s="16">
        <f>+'Nova sèrie EPA-2005'!K172-'Sèrie antiga'!K172</f>
        <v>0.30000000000000426</v>
      </c>
      <c r="L172" s="16">
        <f>+'Nova sèrie EPA-2005'!L172-'Sèrie antiga'!L172</f>
        <v>-0.5999999999999943</v>
      </c>
      <c r="M172" s="16">
        <f>+'Nova sèrie EPA-2005'!M172-'Sèrie antiga'!M172</f>
        <v>0.1999999999999993</v>
      </c>
    </row>
    <row r="173" spans="1:13" ht="12.75">
      <c r="A173" s="15" t="s">
        <v>86</v>
      </c>
      <c r="B173" s="16">
        <f>+'Nova sèrie EPA-2005'!B173-'Sèrie antiga'!B173</f>
        <v>0.9000000000000057</v>
      </c>
      <c r="C173" s="16">
        <f>+'Nova sèrie EPA-2005'!C173-'Sèrie antiga'!C173</f>
        <v>0.6000000000000014</v>
      </c>
      <c r="D173" s="16">
        <f>+'Nova sèrie EPA-2005'!D173-'Sèrie antiga'!D173</f>
        <v>-0.20000000000000284</v>
      </c>
      <c r="E173" s="16">
        <f>+'Nova sèrie EPA-2005'!E173-'Sèrie antiga'!E173</f>
        <v>0.10000000000000142</v>
      </c>
      <c r="F173" s="16">
        <f>+'Nova sèrie EPA-2005'!F173-'Sèrie antiga'!F173</f>
        <v>0.5</v>
      </c>
      <c r="G173" s="16">
        <f>+'Nova sèrie EPA-2005'!G173-'Sèrie antiga'!G173</f>
        <v>-0.8999999999999986</v>
      </c>
      <c r="H173" s="16">
        <f>+'Nova sèrie EPA-2005'!H173-'Sèrie antiga'!H173</f>
        <v>-0.7999999999999972</v>
      </c>
      <c r="I173" s="16">
        <f>+'Nova sèrie EPA-2005'!I173-'Sèrie antiga'!I173</f>
        <v>0.3000000000000007</v>
      </c>
      <c r="J173" s="16">
        <f>+'Nova sèrie EPA-2005'!J173-'Sèrie antiga'!J173</f>
        <v>0.6999999999999957</v>
      </c>
      <c r="K173" s="16">
        <f>+'Nova sèrie EPA-2005'!K173-'Sèrie antiga'!K173</f>
        <v>-0.10000000000000142</v>
      </c>
      <c r="L173" s="16">
        <f>+'Nova sèrie EPA-2005'!L173-'Sèrie antiga'!L173</f>
        <v>-0.5</v>
      </c>
      <c r="M173" s="16">
        <f>+'Nova sèrie EPA-2005'!M173-'Sèrie antiga'!M173</f>
        <v>0.29999999999999716</v>
      </c>
    </row>
    <row r="174" spans="1:13" ht="12.75">
      <c r="A174" s="17" t="s">
        <v>87</v>
      </c>
      <c r="B174" s="18">
        <f>+'Nova sèrie EPA-2005'!B174-'Sèrie antiga'!B174</f>
        <v>0.8999999999999915</v>
      </c>
      <c r="C174" s="18">
        <f>+'Nova sèrie EPA-2005'!C174-'Sèrie antiga'!C174</f>
        <v>0.6999999999999957</v>
      </c>
      <c r="D174" s="18">
        <f>+'Nova sèrie EPA-2005'!D174-'Sèrie antiga'!D174</f>
        <v>-0.20000000000000284</v>
      </c>
      <c r="E174" s="18">
        <f>+'Nova sèrie EPA-2005'!E174-'Sèrie antiga'!E174</f>
        <v>0.09999999999999787</v>
      </c>
      <c r="F174" s="18">
        <f>+'Nova sèrie EPA-2005'!F174-'Sèrie antiga'!F174</f>
        <v>0.29999999999999716</v>
      </c>
      <c r="G174" s="18">
        <f>+'Nova sèrie EPA-2005'!G174-'Sèrie antiga'!G174</f>
        <v>-1.2000000000000028</v>
      </c>
      <c r="H174" s="18">
        <f>+'Nova sèrie EPA-2005'!H174-'Sèrie antiga'!H174</f>
        <v>-1</v>
      </c>
      <c r="I174" s="18">
        <f>+'Nova sèrie EPA-2005'!I174-'Sèrie antiga'!I174</f>
        <v>0.20000000000000107</v>
      </c>
      <c r="J174" s="18">
        <f>+'Nova sèrie EPA-2005'!J174-'Sèrie antiga'!J174</f>
        <v>0.6000000000000014</v>
      </c>
      <c r="K174" s="18">
        <f>+'Nova sèrie EPA-2005'!K174-'Sèrie antiga'!K174</f>
        <v>-0.19999999999999574</v>
      </c>
      <c r="L174" s="18">
        <f>+'Nova sèrie EPA-2005'!L174-'Sèrie antiga'!L174</f>
        <v>-0.5</v>
      </c>
      <c r="M174" s="18">
        <f>+'Nova sèrie EPA-2005'!M174-'Sèrie antiga'!M174</f>
        <v>0.1999999999999993</v>
      </c>
    </row>
    <row r="176" ht="12.75">
      <c r="A176" s="4" t="s">
        <v>103</v>
      </c>
    </row>
    <row r="177" spans="2:13" ht="12.75">
      <c r="B177" s="37" t="s">
        <v>63</v>
      </c>
      <c r="C177" s="37"/>
      <c r="D177" s="37"/>
      <c r="E177" s="37"/>
      <c r="F177" s="37" t="s">
        <v>88</v>
      </c>
      <c r="G177" s="37"/>
      <c r="H177" s="37"/>
      <c r="I177" s="37"/>
      <c r="J177" s="36" t="s">
        <v>92</v>
      </c>
      <c r="K177" s="36"/>
      <c r="L177" s="36"/>
      <c r="M177" s="36"/>
    </row>
    <row r="178" spans="2:13" ht="12.75">
      <c r="B178" s="6" t="s">
        <v>98</v>
      </c>
      <c r="C178" s="6" t="s">
        <v>99</v>
      </c>
      <c r="D178" s="6" t="s">
        <v>100</v>
      </c>
      <c r="E178" s="6" t="s">
        <v>101</v>
      </c>
      <c r="F178" s="6" t="s">
        <v>98</v>
      </c>
      <c r="G178" s="6" t="s">
        <v>99</v>
      </c>
      <c r="H178" s="6" t="s">
        <v>100</v>
      </c>
      <c r="I178" s="6" t="s">
        <v>101</v>
      </c>
      <c r="J178" s="6" t="s">
        <v>98</v>
      </c>
      <c r="K178" s="6" t="s">
        <v>99</v>
      </c>
      <c r="L178" s="6" t="s">
        <v>100</v>
      </c>
      <c r="M178" s="6" t="s">
        <v>101</v>
      </c>
    </row>
    <row r="179" spans="1:13" ht="12.75">
      <c r="A179" s="13" t="s">
        <v>71</v>
      </c>
      <c r="B179" s="14">
        <f>+'Nova sèrie EPA-2005'!B179-'Sèrie antiga'!B179</f>
        <v>0.20000000000000284</v>
      </c>
      <c r="C179" s="14">
        <f>+'Nova sèrie EPA-2005'!C179-'Sèrie antiga'!C179</f>
        <v>0.29999999999999716</v>
      </c>
      <c r="D179" s="14">
        <f>+'Nova sèrie EPA-2005'!D179-'Sèrie antiga'!D179</f>
        <v>0.19999999999998863</v>
      </c>
      <c r="E179" s="14">
        <f>+'Nova sèrie EPA-2005'!E179-'Sèrie antiga'!E179</f>
        <v>-0.09999999999999432</v>
      </c>
      <c r="F179" s="14">
        <f>+'Nova sèrie EPA-2005'!F179-'Sèrie antiga'!F179</f>
        <v>0.10000000000000853</v>
      </c>
      <c r="G179" s="14">
        <f>+'Nova sèrie EPA-2005'!G179-'Sèrie antiga'!G179</f>
        <v>0.19999999999998863</v>
      </c>
      <c r="H179" s="14">
        <f>+'Nova sèrie EPA-2005'!H179-'Sèrie antiga'!H179</f>
        <v>-0.09999999999999432</v>
      </c>
      <c r="I179" s="14">
        <f>+'Nova sèrie EPA-2005'!I179-'Sèrie antiga'!I179</f>
        <v>0.10000000000000853</v>
      </c>
      <c r="J179" s="14">
        <f>+'Nova sèrie EPA-2005'!J179-'Sèrie antiga'!J179</f>
        <v>0.20000000000000284</v>
      </c>
      <c r="K179" s="14">
        <f>+'Nova sèrie EPA-2005'!K179-'Sèrie antiga'!K179</f>
        <v>0.29999999999999716</v>
      </c>
      <c r="L179" s="14">
        <f>+'Nova sèrie EPA-2005'!L179-'Sèrie antiga'!L179</f>
        <v>0.10000000000000853</v>
      </c>
      <c r="M179" s="14">
        <f>+'Nova sèrie EPA-2005'!M179-'Sèrie antiga'!M179</f>
        <v>-0.10000000000000853</v>
      </c>
    </row>
    <row r="180" spans="1:13" ht="12.75">
      <c r="A180" s="15" t="s">
        <v>72</v>
      </c>
      <c r="B180" s="16">
        <f>+'Nova sèrie EPA-2005'!B180-'Sèrie antiga'!B180</f>
        <v>0.4000000000000057</v>
      </c>
      <c r="C180" s="16">
        <f>+'Nova sèrie EPA-2005'!C180-'Sèrie antiga'!C180</f>
        <v>0.29999999999999716</v>
      </c>
      <c r="D180" s="16">
        <f>+'Nova sèrie EPA-2005'!D180-'Sèrie antiga'!D180</f>
        <v>0.29999999999999716</v>
      </c>
      <c r="E180" s="16">
        <f>+'Nova sèrie EPA-2005'!E180-'Sèrie antiga'!E180</f>
        <v>0</v>
      </c>
      <c r="F180" s="16">
        <f>+'Nova sèrie EPA-2005'!F180-'Sèrie antiga'!F180</f>
        <v>0.09999999999999432</v>
      </c>
      <c r="G180" s="16">
        <f>+'Nova sèrie EPA-2005'!G180-'Sèrie antiga'!G180</f>
        <v>0.19999999999998863</v>
      </c>
      <c r="H180" s="16">
        <f>+'Nova sèrie EPA-2005'!H180-'Sèrie antiga'!H180</f>
        <v>0.09999999999999432</v>
      </c>
      <c r="I180" s="16">
        <f>+'Nova sèrie EPA-2005'!I180-'Sèrie antiga'!I180</f>
        <v>0.09999999999999432</v>
      </c>
      <c r="J180" s="16">
        <f>+'Nova sèrie EPA-2005'!J180-'Sèrie antiga'!J180</f>
        <v>0.29999999999999716</v>
      </c>
      <c r="K180" s="16">
        <f>+'Nova sèrie EPA-2005'!K180-'Sèrie antiga'!K180</f>
        <v>0.20000000000000284</v>
      </c>
      <c r="L180" s="16">
        <f>+'Nova sèrie EPA-2005'!L180-'Sèrie antiga'!L180</f>
        <v>0.20000000000000284</v>
      </c>
      <c r="M180" s="16">
        <f>+'Nova sèrie EPA-2005'!M180-'Sèrie antiga'!M180</f>
        <v>0</v>
      </c>
    </row>
    <row r="181" spans="1:13" ht="12.75">
      <c r="A181" s="15" t="s">
        <v>73</v>
      </c>
      <c r="B181" s="16">
        <f>+'Nova sèrie EPA-2005'!B181-'Sèrie antiga'!B181</f>
        <v>0.29999999999999716</v>
      </c>
      <c r="C181" s="16">
        <f>+'Nova sèrie EPA-2005'!C181-'Sèrie antiga'!C181</f>
        <v>0.3999999999999915</v>
      </c>
      <c r="D181" s="16">
        <f>+'Nova sèrie EPA-2005'!D181-'Sèrie antiga'!D181</f>
        <v>0.20000000000000284</v>
      </c>
      <c r="E181" s="16">
        <f>+'Nova sèrie EPA-2005'!E181-'Sèrie antiga'!E181</f>
        <v>0</v>
      </c>
      <c r="F181" s="16">
        <f>+'Nova sèrie EPA-2005'!F181-'Sèrie antiga'!F181</f>
        <v>0.20000000000000284</v>
      </c>
      <c r="G181" s="16">
        <f>+'Nova sèrie EPA-2005'!G181-'Sèrie antiga'!G181</f>
        <v>0.20000000000000284</v>
      </c>
      <c r="H181" s="16">
        <f>+'Nova sèrie EPA-2005'!H181-'Sèrie antiga'!H181</f>
        <v>0.09999999999999432</v>
      </c>
      <c r="I181" s="16">
        <f>+'Nova sèrie EPA-2005'!I181-'Sèrie antiga'!I181</f>
        <v>0.29999999999999716</v>
      </c>
      <c r="J181" s="16">
        <f>+'Nova sèrie EPA-2005'!J181-'Sèrie antiga'!J181</f>
        <v>0.19999999999998863</v>
      </c>
      <c r="K181" s="16">
        <f>+'Nova sèrie EPA-2005'!K181-'Sèrie antiga'!K181</f>
        <v>0.29999999999999716</v>
      </c>
      <c r="L181" s="16">
        <f>+'Nova sèrie EPA-2005'!L181-'Sèrie antiga'!L181</f>
        <v>0.20000000000000284</v>
      </c>
      <c r="M181" s="16">
        <f>+'Nova sèrie EPA-2005'!M181-'Sèrie antiga'!M181</f>
        <v>0.20000000000000284</v>
      </c>
    </row>
    <row r="182" spans="1:13" ht="12.75">
      <c r="A182" s="15" t="s">
        <v>74</v>
      </c>
      <c r="B182" s="16">
        <f>+'Nova sèrie EPA-2005'!B182-'Sèrie antiga'!B182</f>
        <v>0.29999999999999716</v>
      </c>
      <c r="C182" s="16">
        <f>+'Nova sèrie EPA-2005'!C182-'Sèrie antiga'!C182</f>
        <v>0.3999999999999915</v>
      </c>
      <c r="D182" s="16">
        <f>+'Nova sèrie EPA-2005'!D182-'Sèrie antiga'!D182</f>
        <v>0.20000000000000284</v>
      </c>
      <c r="E182" s="16">
        <f>+'Nova sèrie EPA-2005'!E182-'Sèrie antiga'!E182</f>
        <v>0.20000000000000284</v>
      </c>
      <c r="F182" s="16">
        <f>+'Nova sèrie EPA-2005'!F182-'Sèrie antiga'!F182</f>
        <v>0.10000000000000853</v>
      </c>
      <c r="G182" s="16">
        <f>+'Nova sèrie EPA-2005'!G182-'Sèrie antiga'!G182</f>
        <v>0.09999999999999432</v>
      </c>
      <c r="H182" s="16">
        <f>+'Nova sèrie EPA-2005'!H182-'Sèrie antiga'!H182</f>
        <v>0</v>
      </c>
      <c r="I182" s="16">
        <f>+'Nova sèrie EPA-2005'!I182-'Sèrie antiga'!I182</f>
        <v>0.10000000000000853</v>
      </c>
      <c r="J182" s="16">
        <f>+'Nova sèrie EPA-2005'!J182-'Sèrie antiga'!J182</f>
        <v>0.19999999999998863</v>
      </c>
      <c r="K182" s="16">
        <f>+'Nova sèrie EPA-2005'!K182-'Sèrie antiga'!K182</f>
        <v>0.30000000000001137</v>
      </c>
      <c r="L182" s="16">
        <f>+'Nova sèrie EPA-2005'!L182-'Sèrie antiga'!L182</f>
        <v>0.10000000000000853</v>
      </c>
      <c r="M182" s="16">
        <f>+'Nova sèrie EPA-2005'!M182-'Sèrie antiga'!M182</f>
        <v>0.20000000000000284</v>
      </c>
    </row>
    <row r="183" spans="1:13" ht="12.75">
      <c r="A183" s="15" t="s">
        <v>75</v>
      </c>
      <c r="B183" s="16">
        <f>+'Nova sèrie EPA-2005'!B183-'Sèrie antiga'!B183</f>
        <v>0.5</v>
      </c>
      <c r="C183" s="16">
        <f>+'Nova sèrie EPA-2005'!C183-'Sèrie antiga'!C183</f>
        <v>0.10000000000000853</v>
      </c>
      <c r="D183" s="16">
        <f>+'Nova sèrie EPA-2005'!D183-'Sèrie antiga'!D183</f>
        <v>0.5</v>
      </c>
      <c r="E183" s="16">
        <f>+'Nova sèrie EPA-2005'!E183-'Sèrie antiga'!E183</f>
        <v>0.5</v>
      </c>
      <c r="F183" s="16">
        <f>+'Nova sèrie EPA-2005'!F183-'Sèrie antiga'!F183</f>
        <v>0.20000000000000284</v>
      </c>
      <c r="G183" s="16">
        <f>+'Nova sèrie EPA-2005'!G183-'Sèrie antiga'!G183</f>
        <v>0.09999999999999432</v>
      </c>
      <c r="H183" s="16">
        <f>+'Nova sèrie EPA-2005'!H183-'Sèrie antiga'!H183</f>
        <v>0.20000000000000284</v>
      </c>
      <c r="I183" s="16">
        <f>+'Nova sèrie EPA-2005'!I183-'Sèrie antiga'!I183</f>
        <v>0.20000000000000284</v>
      </c>
      <c r="J183" s="16">
        <f>+'Nova sèrie EPA-2005'!J183-'Sèrie antiga'!J183</f>
        <v>0.3999999999999915</v>
      </c>
      <c r="K183" s="16">
        <f>+'Nova sèrie EPA-2005'!K183-'Sèrie antiga'!K183</f>
        <v>0.10000000000000853</v>
      </c>
      <c r="L183" s="16">
        <f>+'Nova sèrie EPA-2005'!L183-'Sèrie antiga'!L183</f>
        <v>0.29999999999999716</v>
      </c>
      <c r="M183" s="16">
        <f>+'Nova sèrie EPA-2005'!M183-'Sèrie antiga'!M183</f>
        <v>0.4000000000000057</v>
      </c>
    </row>
    <row r="184" spans="1:13" ht="12.75">
      <c r="A184" s="15" t="s">
        <v>77</v>
      </c>
      <c r="B184" s="16">
        <f>+'Nova sèrie EPA-2005'!B184-'Sèrie antiga'!B184</f>
        <v>0.7000000000000028</v>
      </c>
      <c r="C184" s="16">
        <f>+'Nova sèrie EPA-2005'!C184-'Sèrie antiga'!C184</f>
        <v>0</v>
      </c>
      <c r="D184" s="16">
        <f>+'Nova sèrie EPA-2005'!D184-'Sèrie antiga'!D184</f>
        <v>0.7000000000000028</v>
      </c>
      <c r="E184" s="16">
        <f>+'Nova sèrie EPA-2005'!E184-'Sèrie antiga'!E184</f>
        <v>0.4000000000000057</v>
      </c>
      <c r="F184" s="16">
        <f>+'Nova sèrie EPA-2005'!F184-'Sèrie antiga'!F184</f>
        <v>0.20000000000000284</v>
      </c>
      <c r="G184" s="16">
        <f>+'Nova sèrie EPA-2005'!G184-'Sèrie antiga'!G184</f>
        <v>0.20000000000000284</v>
      </c>
      <c r="H184" s="16">
        <f>+'Nova sèrie EPA-2005'!H184-'Sèrie antiga'!H184</f>
        <v>0</v>
      </c>
      <c r="I184" s="16">
        <f>+'Nova sèrie EPA-2005'!I184-'Sèrie antiga'!I184</f>
        <v>0.7999999999999972</v>
      </c>
      <c r="J184" s="16">
        <f>+'Nova sèrie EPA-2005'!J184-'Sèrie antiga'!J184</f>
        <v>0.5</v>
      </c>
      <c r="K184" s="16">
        <f>+'Nova sèrie EPA-2005'!K184-'Sèrie antiga'!K184</f>
        <v>0.09999999999999432</v>
      </c>
      <c r="L184" s="16">
        <f>+'Nova sèrie EPA-2005'!L184-'Sèrie antiga'!L184</f>
        <v>0.4000000000000057</v>
      </c>
      <c r="M184" s="16">
        <f>+'Nova sèrie EPA-2005'!M184-'Sèrie antiga'!M184</f>
        <v>0.5999999999999943</v>
      </c>
    </row>
    <row r="185" spans="1:13" ht="12.75">
      <c r="A185" s="15" t="s">
        <v>78</v>
      </c>
      <c r="B185" s="16">
        <f>+'Nova sèrie EPA-2005'!B185-'Sèrie antiga'!B185</f>
        <v>0.7000000000000028</v>
      </c>
      <c r="C185" s="16">
        <f>+'Nova sèrie EPA-2005'!C185-'Sèrie antiga'!C185</f>
        <v>0.10000000000000853</v>
      </c>
      <c r="D185" s="16">
        <f>+'Nova sèrie EPA-2005'!D185-'Sèrie antiga'!D185</f>
        <v>0.7000000000000028</v>
      </c>
      <c r="E185" s="16">
        <f>+'Nova sèrie EPA-2005'!E185-'Sèrie antiga'!E185</f>
        <v>0.6000000000000085</v>
      </c>
      <c r="F185" s="16">
        <f>+'Nova sèrie EPA-2005'!F185-'Sèrie antiga'!F185</f>
        <v>0.20000000000000284</v>
      </c>
      <c r="G185" s="16">
        <f>+'Nova sèrie EPA-2005'!G185-'Sèrie antiga'!G185</f>
        <v>0.29999999999999716</v>
      </c>
      <c r="H185" s="16">
        <f>+'Nova sèrie EPA-2005'!H185-'Sèrie antiga'!H185</f>
        <v>0</v>
      </c>
      <c r="I185" s="16">
        <f>+'Nova sèrie EPA-2005'!I185-'Sèrie antiga'!I185</f>
        <v>1.2000000000000028</v>
      </c>
      <c r="J185" s="16">
        <f>+'Nova sèrie EPA-2005'!J185-'Sèrie antiga'!J185</f>
        <v>0.5</v>
      </c>
      <c r="K185" s="16">
        <f>+'Nova sèrie EPA-2005'!K185-'Sèrie antiga'!K185</f>
        <v>0.10000000000000853</v>
      </c>
      <c r="L185" s="16">
        <f>+'Nova sèrie EPA-2005'!L185-'Sèrie antiga'!L185</f>
        <v>0.3999999999999915</v>
      </c>
      <c r="M185" s="16">
        <f>+'Nova sèrie EPA-2005'!M185-'Sèrie antiga'!M185</f>
        <v>0.8000000000000114</v>
      </c>
    </row>
    <row r="186" spans="1:13" ht="12.75">
      <c r="A186" s="15" t="s">
        <v>79</v>
      </c>
      <c r="B186" s="16">
        <f>+'Nova sèrie EPA-2005'!B186-'Sèrie antiga'!B186</f>
        <v>0.7000000000000028</v>
      </c>
      <c r="C186" s="16">
        <f>+'Nova sèrie EPA-2005'!C186-'Sèrie antiga'!C186</f>
        <v>0.5</v>
      </c>
      <c r="D186" s="16">
        <f>+'Nova sèrie EPA-2005'!D186-'Sèrie antiga'!D186</f>
        <v>0.7000000000000028</v>
      </c>
      <c r="E186" s="16">
        <f>+'Nova sèrie EPA-2005'!E186-'Sèrie antiga'!E186</f>
        <v>0.20000000000000284</v>
      </c>
      <c r="F186" s="16">
        <f>+'Nova sèrie EPA-2005'!F186-'Sèrie antiga'!F186</f>
        <v>0.20000000000000284</v>
      </c>
      <c r="G186" s="16">
        <f>+'Nova sèrie EPA-2005'!G186-'Sèrie antiga'!G186</f>
        <v>0.20000000000000284</v>
      </c>
      <c r="H186" s="16">
        <f>+'Nova sèrie EPA-2005'!H186-'Sèrie antiga'!H186</f>
        <v>0</v>
      </c>
      <c r="I186" s="16">
        <f>+'Nova sèrie EPA-2005'!I186-'Sèrie antiga'!I186</f>
        <v>0.6000000000000085</v>
      </c>
      <c r="J186" s="16">
        <f>+'Nova sèrie EPA-2005'!J186-'Sèrie antiga'!J186</f>
        <v>0.5</v>
      </c>
      <c r="K186" s="16">
        <f>+'Nova sèrie EPA-2005'!K186-'Sèrie antiga'!K186</f>
        <v>0.3999999999999915</v>
      </c>
      <c r="L186" s="16">
        <f>+'Nova sèrie EPA-2005'!L186-'Sèrie antiga'!L186</f>
        <v>0.3999999999999915</v>
      </c>
      <c r="M186" s="16">
        <f>+'Nova sèrie EPA-2005'!M186-'Sèrie antiga'!M186</f>
        <v>0.4000000000000057</v>
      </c>
    </row>
    <row r="187" spans="1:13" ht="12.75">
      <c r="A187" s="15" t="s">
        <v>80</v>
      </c>
      <c r="B187" s="16">
        <f>+'Nova sèrie EPA-2005'!B187-'Sèrie antiga'!B187</f>
        <v>0.3999999999999915</v>
      </c>
      <c r="C187" s="16">
        <f>+'Nova sèrie EPA-2005'!C187-'Sèrie antiga'!C187</f>
        <v>0.09999999999999432</v>
      </c>
      <c r="D187" s="16">
        <f>+'Nova sèrie EPA-2005'!D187-'Sèrie antiga'!D187</f>
        <v>0.5</v>
      </c>
      <c r="E187" s="16">
        <f>+'Nova sèrie EPA-2005'!E187-'Sèrie antiga'!E187</f>
        <v>-0.6000000000000085</v>
      </c>
      <c r="F187" s="16">
        <f>+'Nova sèrie EPA-2005'!F187-'Sèrie antiga'!F187</f>
        <v>0.10000000000000853</v>
      </c>
      <c r="G187" s="16">
        <f>+'Nova sèrie EPA-2005'!G187-'Sèrie antiga'!G187</f>
        <v>0.10000000000000853</v>
      </c>
      <c r="H187" s="16">
        <f>+'Nova sèrie EPA-2005'!H187-'Sèrie antiga'!H187</f>
        <v>-0.20000000000000284</v>
      </c>
      <c r="I187" s="16">
        <f>+'Nova sèrie EPA-2005'!I187-'Sèrie antiga'!I187</f>
        <v>0.4000000000000057</v>
      </c>
      <c r="J187" s="16">
        <f>+'Nova sèrie EPA-2005'!J187-'Sèrie antiga'!J187</f>
        <v>0.20000000000000284</v>
      </c>
      <c r="K187" s="16">
        <f>+'Nova sèrie EPA-2005'!K187-'Sèrie antiga'!K187</f>
        <v>0</v>
      </c>
      <c r="L187" s="16">
        <f>+'Nova sèrie EPA-2005'!L187-'Sèrie antiga'!L187</f>
        <v>0.20000000000000284</v>
      </c>
      <c r="M187" s="16">
        <f>+'Nova sèrie EPA-2005'!M187-'Sèrie antiga'!M187</f>
        <v>-0.20000000000000284</v>
      </c>
    </row>
    <row r="188" spans="1:13" ht="12.75">
      <c r="A188" s="15" t="s">
        <v>81</v>
      </c>
      <c r="B188" s="16">
        <f>+'Nova sèrie EPA-2005'!B188-'Sèrie antiga'!B188</f>
        <v>0.29999999999999716</v>
      </c>
      <c r="C188" s="16">
        <f>+'Nova sèrie EPA-2005'!C188-'Sèrie antiga'!C188</f>
        <v>-0.09999999999999432</v>
      </c>
      <c r="D188" s="16">
        <f>+'Nova sèrie EPA-2005'!D188-'Sèrie antiga'!D188</f>
        <v>0.4000000000000057</v>
      </c>
      <c r="E188" s="16">
        <f>+'Nova sèrie EPA-2005'!E188-'Sèrie antiga'!E188</f>
        <v>-0.6999999999999886</v>
      </c>
      <c r="F188" s="16">
        <f>+'Nova sèrie EPA-2005'!F188-'Sèrie antiga'!F188</f>
        <v>-0.10000000000000853</v>
      </c>
      <c r="G188" s="16">
        <f>+'Nova sèrie EPA-2005'!G188-'Sèrie antiga'!G188</f>
        <v>0.20000000000000284</v>
      </c>
      <c r="H188" s="16">
        <f>+'Nova sèrie EPA-2005'!H188-'Sèrie antiga'!H188</f>
        <v>-0.20000000000000284</v>
      </c>
      <c r="I188" s="16">
        <f>+'Nova sèrie EPA-2005'!I188-'Sèrie antiga'!I188</f>
        <v>-0.09999999999999432</v>
      </c>
      <c r="J188" s="16">
        <f>+'Nova sèrie EPA-2005'!J188-'Sèrie antiga'!J188</f>
        <v>0.09999999999999432</v>
      </c>
      <c r="K188" s="16">
        <f>+'Nova sèrie EPA-2005'!K188-'Sèrie antiga'!K188</f>
        <v>0</v>
      </c>
      <c r="L188" s="16">
        <f>+'Nova sèrie EPA-2005'!L188-'Sèrie antiga'!L188</f>
        <v>0.10000000000000853</v>
      </c>
      <c r="M188" s="16">
        <f>+'Nova sèrie EPA-2005'!M188-'Sèrie antiga'!M188</f>
        <v>-0.5</v>
      </c>
    </row>
    <row r="189" spans="1:13" ht="12.75">
      <c r="A189" s="15" t="s">
        <v>82</v>
      </c>
      <c r="B189" s="16">
        <f>+'Nova sèrie EPA-2005'!B189-'Sèrie antiga'!B189</f>
        <v>0.5</v>
      </c>
      <c r="C189" s="16">
        <f>+'Nova sèrie EPA-2005'!C189-'Sèrie antiga'!C189</f>
        <v>0</v>
      </c>
      <c r="D189" s="16">
        <f>+'Nova sèrie EPA-2005'!D189-'Sèrie antiga'!D189</f>
        <v>0.5</v>
      </c>
      <c r="E189" s="16">
        <f>+'Nova sèrie EPA-2005'!E189-'Sèrie antiga'!E189</f>
        <v>0.10000000000000853</v>
      </c>
      <c r="F189" s="16">
        <f>+'Nova sèrie EPA-2005'!F189-'Sèrie antiga'!F189</f>
        <v>0</v>
      </c>
      <c r="G189" s="16">
        <f>+'Nova sèrie EPA-2005'!G189-'Sèrie antiga'!G189</f>
        <v>0.20000000000000284</v>
      </c>
      <c r="H189" s="16">
        <f>+'Nova sèrie EPA-2005'!H189-'Sèrie antiga'!H189</f>
        <v>-0.19999999999998863</v>
      </c>
      <c r="I189" s="16">
        <f>+'Nova sèrie EPA-2005'!I189-'Sèrie antiga'!I189</f>
        <v>-0.3999999999999915</v>
      </c>
      <c r="J189" s="16">
        <f>+'Nova sèrie EPA-2005'!J189-'Sèrie antiga'!J189</f>
        <v>0.29999999999999716</v>
      </c>
      <c r="K189" s="16">
        <f>+'Nova sèrie EPA-2005'!K189-'Sèrie antiga'!K189</f>
        <v>0</v>
      </c>
      <c r="L189" s="16">
        <f>+'Nova sèrie EPA-2005'!L189-'Sèrie antiga'!L189</f>
        <v>0.20000000000000284</v>
      </c>
      <c r="M189" s="16">
        <f>+'Nova sèrie EPA-2005'!M189-'Sèrie antiga'!M189</f>
        <v>-0.09999999999999432</v>
      </c>
    </row>
    <row r="190" spans="1:13" ht="12.75">
      <c r="A190" s="15" t="s">
        <v>83</v>
      </c>
      <c r="B190" s="16">
        <f>+'Nova sèrie EPA-2005'!B190-'Sèrie antiga'!B190</f>
        <v>0.7999999999999972</v>
      </c>
      <c r="C190" s="16">
        <f>+'Nova sèrie EPA-2005'!C190-'Sèrie antiga'!C190</f>
        <v>-0.4000000000000057</v>
      </c>
      <c r="D190" s="16">
        <f>+'Nova sèrie EPA-2005'!D190-'Sèrie antiga'!D190</f>
        <v>0.8999999999999915</v>
      </c>
      <c r="E190" s="16">
        <f>+'Nova sèrie EPA-2005'!E190-'Sèrie antiga'!E190</f>
        <v>-0.29999999999999716</v>
      </c>
      <c r="F190" s="16">
        <f>+'Nova sèrie EPA-2005'!F190-'Sèrie antiga'!F190</f>
        <v>0.09999999999999432</v>
      </c>
      <c r="G190" s="16">
        <f>+'Nova sèrie EPA-2005'!G190-'Sèrie antiga'!G190</f>
        <v>0.10000000000000853</v>
      </c>
      <c r="H190" s="16">
        <f>+'Nova sèrie EPA-2005'!H190-'Sèrie antiga'!H190</f>
        <v>0.09999999999999432</v>
      </c>
      <c r="I190" s="16">
        <f>+'Nova sèrie EPA-2005'!I190-'Sèrie antiga'!I190</f>
        <v>-0.4000000000000057</v>
      </c>
      <c r="J190" s="16">
        <f>+'Nova sèrie EPA-2005'!J190-'Sèrie antiga'!J190</f>
        <v>0.5</v>
      </c>
      <c r="K190" s="16">
        <f>+'Nova sèrie EPA-2005'!K190-'Sèrie antiga'!K190</f>
        <v>-0.19999999999998863</v>
      </c>
      <c r="L190" s="16">
        <f>+'Nova sèrie EPA-2005'!L190-'Sèrie antiga'!L190</f>
        <v>0.5</v>
      </c>
      <c r="M190" s="16">
        <f>+'Nova sèrie EPA-2005'!M190-'Sèrie antiga'!M190</f>
        <v>-0.29999999999999716</v>
      </c>
    </row>
    <row r="191" spans="1:13" ht="12.75">
      <c r="A191" s="15" t="s">
        <v>84</v>
      </c>
      <c r="B191" s="16">
        <f>+'Nova sèrie EPA-2005'!B191-'Sèrie antiga'!B191</f>
        <v>0.9000000000000057</v>
      </c>
      <c r="C191" s="16">
        <f>+'Nova sèrie EPA-2005'!C191-'Sèrie antiga'!C191</f>
        <v>0</v>
      </c>
      <c r="D191" s="16">
        <f>+'Nova sèrie EPA-2005'!D191-'Sèrie antiga'!D191</f>
        <v>0.8999999999999915</v>
      </c>
      <c r="E191" s="16">
        <f>+'Nova sèrie EPA-2005'!E191-'Sèrie antiga'!E191</f>
        <v>0.20000000000000284</v>
      </c>
      <c r="F191" s="16">
        <f>+'Nova sèrie EPA-2005'!F191-'Sèrie antiga'!F191</f>
        <v>0.30000000000001137</v>
      </c>
      <c r="G191" s="16">
        <f>+'Nova sèrie EPA-2005'!G191-'Sèrie antiga'!G191</f>
        <v>0.20000000000000284</v>
      </c>
      <c r="H191" s="16">
        <f>+'Nova sèrie EPA-2005'!H191-'Sèrie antiga'!H191</f>
        <v>0.29999999999999716</v>
      </c>
      <c r="I191" s="16">
        <f>+'Nova sèrie EPA-2005'!I191-'Sèrie antiga'!I191</f>
        <v>-0.4000000000000057</v>
      </c>
      <c r="J191" s="16">
        <f>+'Nova sèrie EPA-2005'!J191-'Sèrie antiga'!J191</f>
        <v>0.6000000000000085</v>
      </c>
      <c r="K191" s="16">
        <f>+'Nova sèrie EPA-2005'!K191-'Sèrie antiga'!K191</f>
        <v>0.10000000000000853</v>
      </c>
      <c r="L191" s="16">
        <f>+'Nova sèrie EPA-2005'!L191-'Sèrie antiga'!L191</f>
        <v>0.6000000000000085</v>
      </c>
      <c r="M191" s="16">
        <f>+'Nova sèrie EPA-2005'!M191-'Sèrie antiga'!M191</f>
        <v>0</v>
      </c>
    </row>
    <row r="192" spans="1:13" ht="12.75">
      <c r="A192" s="15" t="s">
        <v>85</v>
      </c>
      <c r="B192" s="16">
        <f>+'Nova sèrie EPA-2005'!B192-'Sèrie antiga'!B192</f>
        <v>0.8000000000000114</v>
      </c>
      <c r="C192" s="16">
        <f>+'Nova sèrie EPA-2005'!C192-'Sèrie antiga'!C192</f>
        <v>0.10000000000000853</v>
      </c>
      <c r="D192" s="16">
        <f>+'Nova sèrie EPA-2005'!D192-'Sèrie antiga'!D192</f>
        <v>0.8999999999999915</v>
      </c>
      <c r="E192" s="16">
        <f>+'Nova sèrie EPA-2005'!E192-'Sèrie antiga'!E192</f>
        <v>-0.3999999999999986</v>
      </c>
      <c r="F192" s="16">
        <f>+'Nova sèrie EPA-2005'!F192-'Sèrie antiga'!F192</f>
        <v>0.4000000000000057</v>
      </c>
      <c r="G192" s="16">
        <f>+'Nova sèrie EPA-2005'!G192-'Sèrie antiga'!G192</f>
        <v>0.29999999999999716</v>
      </c>
      <c r="H192" s="16">
        <f>+'Nova sèrie EPA-2005'!H192-'Sèrie antiga'!H192</f>
        <v>0.29999999999999716</v>
      </c>
      <c r="I192" s="16">
        <f>+'Nova sèrie EPA-2005'!I192-'Sèrie antiga'!I192</f>
        <v>-0.3999999999999915</v>
      </c>
      <c r="J192" s="16">
        <f>+'Nova sèrie EPA-2005'!J192-'Sèrie antiga'!J192</f>
        <v>0.7000000000000028</v>
      </c>
      <c r="K192" s="16">
        <f>+'Nova sèrie EPA-2005'!K192-'Sèrie antiga'!K192</f>
        <v>0.10000000000000853</v>
      </c>
      <c r="L192" s="16">
        <f>+'Nova sèrie EPA-2005'!L192-'Sèrie antiga'!L192</f>
        <v>0.5999999999999943</v>
      </c>
      <c r="M192" s="16">
        <f>+'Nova sèrie EPA-2005'!M192-'Sèrie antiga'!M192</f>
        <v>-0.3999999999999986</v>
      </c>
    </row>
    <row r="193" spans="1:13" ht="12.75">
      <c r="A193" s="15" t="s">
        <v>86</v>
      </c>
      <c r="B193" s="16">
        <f>+'Nova sèrie EPA-2005'!B193-'Sèrie antiga'!B193</f>
        <v>1</v>
      </c>
      <c r="C193" s="16">
        <f>+'Nova sèrie EPA-2005'!C193-'Sèrie antiga'!C193</f>
        <v>0.5</v>
      </c>
      <c r="D193" s="16">
        <f>+'Nova sèrie EPA-2005'!D193-'Sèrie antiga'!D193</f>
        <v>1</v>
      </c>
      <c r="E193" s="16">
        <f>+'Nova sèrie EPA-2005'!E193-'Sèrie antiga'!E193</f>
        <v>0.10000000000000853</v>
      </c>
      <c r="F193" s="16">
        <f>+'Nova sèrie EPA-2005'!F193-'Sèrie antiga'!F193</f>
        <v>0.3999999999999915</v>
      </c>
      <c r="G193" s="16">
        <f>+'Nova sèrie EPA-2005'!G193-'Sèrie antiga'!G193</f>
        <v>0.29999999999999716</v>
      </c>
      <c r="H193" s="16">
        <f>+'Nova sèrie EPA-2005'!H193-'Sèrie antiga'!H193</f>
        <v>0.30000000000001137</v>
      </c>
      <c r="I193" s="16">
        <f>+'Nova sèrie EPA-2005'!I193-'Sèrie antiga'!I193</f>
        <v>-0.10000000000000853</v>
      </c>
      <c r="J193" s="16">
        <f>+'Nova sèrie EPA-2005'!J193-'Sèrie antiga'!J193</f>
        <v>0.7000000000000028</v>
      </c>
      <c r="K193" s="16">
        <f>+'Nova sèrie EPA-2005'!K193-'Sèrie antiga'!K193</f>
        <v>0.4000000000000057</v>
      </c>
      <c r="L193" s="16">
        <f>+'Nova sèrie EPA-2005'!L193-'Sèrie antiga'!L193</f>
        <v>0.5999999999999943</v>
      </c>
      <c r="M193" s="16">
        <f>+'Nova sèrie EPA-2005'!M193-'Sèrie antiga'!M193</f>
        <v>0.09999999999999432</v>
      </c>
    </row>
    <row r="194" spans="1:13" ht="12.75">
      <c r="A194" s="17" t="s">
        <v>87</v>
      </c>
      <c r="B194" s="18">
        <f>+'Nova sèrie EPA-2005'!B194-'Sèrie antiga'!B194</f>
        <v>0.8999999999999915</v>
      </c>
      <c r="C194" s="18">
        <f>+'Nova sèrie EPA-2005'!C194-'Sèrie antiga'!C194</f>
        <v>-0.30000000000001137</v>
      </c>
      <c r="D194" s="18">
        <f>+'Nova sèrie EPA-2005'!D194-'Sèrie antiga'!D194</f>
        <v>0.9000000000000057</v>
      </c>
      <c r="E194" s="18">
        <f>+'Nova sèrie EPA-2005'!E194-'Sèrie antiga'!E194</f>
        <v>0.20000000000000284</v>
      </c>
      <c r="F194" s="18">
        <f>+'Nova sèrie EPA-2005'!F194-'Sèrie antiga'!F194</f>
        <v>0.29999999999999716</v>
      </c>
      <c r="G194" s="18">
        <f>+'Nova sèrie EPA-2005'!G194-'Sèrie antiga'!G194</f>
        <v>-0.29999999999999716</v>
      </c>
      <c r="H194" s="18">
        <f>+'Nova sèrie EPA-2005'!H194-'Sèrie antiga'!H194</f>
        <v>0.29999999999999716</v>
      </c>
      <c r="I194" s="18">
        <f>+'Nova sèrie EPA-2005'!I194-'Sèrie antiga'!I194</f>
        <v>0.09999999999999432</v>
      </c>
      <c r="J194" s="18">
        <f>+'Nova sèrie EPA-2005'!J194-'Sèrie antiga'!J194</f>
        <v>0.5999999999999943</v>
      </c>
      <c r="K194" s="18">
        <f>+'Nova sèrie EPA-2005'!K194-'Sèrie antiga'!K194</f>
        <v>-0.29999999999999716</v>
      </c>
      <c r="L194" s="18">
        <f>+'Nova sèrie EPA-2005'!L194-'Sèrie antiga'!L194</f>
        <v>0.5999999999999943</v>
      </c>
      <c r="M194" s="18">
        <f>+'Nova sèrie EPA-2005'!M194-'Sèrie antiga'!M194</f>
        <v>0.20000000000000284</v>
      </c>
    </row>
    <row r="196" ht="12.75">
      <c r="A196" s="4" t="s">
        <v>104</v>
      </c>
    </row>
    <row r="197" spans="2:13" ht="12.75">
      <c r="B197" s="37" t="s">
        <v>63</v>
      </c>
      <c r="C197" s="37"/>
      <c r="D197" s="37"/>
      <c r="E197" s="37"/>
      <c r="F197" s="37" t="s">
        <v>88</v>
      </c>
      <c r="G197" s="37"/>
      <c r="H197" s="37"/>
      <c r="I197" s="37"/>
      <c r="J197" s="36" t="s">
        <v>92</v>
      </c>
      <c r="K197" s="36"/>
      <c r="L197" s="36"/>
      <c r="M197" s="36"/>
    </row>
    <row r="198" spans="2:13" ht="12.75">
      <c r="B198" s="6" t="s">
        <v>98</v>
      </c>
      <c r="C198" s="6" t="s">
        <v>99</v>
      </c>
      <c r="D198" s="6" t="s">
        <v>100</v>
      </c>
      <c r="E198" s="6" t="s">
        <v>101</v>
      </c>
      <c r="F198" s="6" t="s">
        <v>98</v>
      </c>
      <c r="G198" s="6" t="s">
        <v>99</v>
      </c>
      <c r="H198" s="6" t="s">
        <v>100</v>
      </c>
      <c r="I198" s="6" t="s">
        <v>101</v>
      </c>
      <c r="J198" s="6" t="s">
        <v>98</v>
      </c>
      <c r="K198" s="6" t="s">
        <v>99</v>
      </c>
      <c r="L198" s="6" t="s">
        <v>100</v>
      </c>
      <c r="M198" s="6" t="s">
        <v>101</v>
      </c>
    </row>
    <row r="199" spans="1:13" ht="12.75">
      <c r="A199" s="13" t="s">
        <v>71</v>
      </c>
      <c r="B199" s="14">
        <f>+'Nova sèrie EPA-2005'!B199-'Sèrie antiga'!B199</f>
        <v>0.40000000000000036</v>
      </c>
      <c r="C199" s="14">
        <f>+'Nova sèrie EPA-2005'!C199-'Sèrie antiga'!C199</f>
        <v>0.3000000000000007</v>
      </c>
      <c r="D199" s="14">
        <f>+'Nova sèrie EPA-2005'!D199-'Sèrie antiga'!D199</f>
        <v>0.2999999999999998</v>
      </c>
      <c r="E199" s="14">
        <f>+'Nova sèrie EPA-2005'!E199-'Sèrie antiga'!E199</f>
        <v>0.1999999999999993</v>
      </c>
      <c r="F199" s="14">
        <f>+'Nova sèrie EPA-2005'!F199-'Sèrie antiga'!F199</f>
        <v>0.3000000000000007</v>
      </c>
      <c r="G199" s="14">
        <f>+'Nova sèrie EPA-2005'!G199-'Sèrie antiga'!G199</f>
        <v>0.5</v>
      </c>
      <c r="H199" s="14">
        <f>+'Nova sèrie EPA-2005'!H199-'Sèrie antiga'!H199</f>
        <v>0.1999999999999993</v>
      </c>
      <c r="I199" s="14">
        <f>+'Nova sèrie EPA-2005'!I199-'Sèrie antiga'!I199</f>
        <v>0</v>
      </c>
      <c r="J199" s="14">
        <f>+'Nova sèrie EPA-2005'!J199-'Sèrie antiga'!J199</f>
        <v>0.3000000000000007</v>
      </c>
      <c r="K199" s="14">
        <f>+'Nova sèrie EPA-2005'!K199-'Sèrie antiga'!K199</f>
        <v>0.3999999999999986</v>
      </c>
      <c r="L199" s="14">
        <f>+'Nova sèrie EPA-2005'!L199-'Sèrie antiga'!L199</f>
        <v>0.20000000000000018</v>
      </c>
      <c r="M199" s="14">
        <f>+'Nova sèrie EPA-2005'!M199-'Sèrie antiga'!M199</f>
        <v>0.10000000000000053</v>
      </c>
    </row>
    <row r="200" spans="1:13" ht="12.75">
      <c r="A200" s="15" t="s">
        <v>72</v>
      </c>
      <c r="B200" s="16">
        <f>+'Nova sèrie EPA-2005'!B200-'Sèrie antiga'!B200</f>
        <v>0.10000000000000053</v>
      </c>
      <c r="C200" s="16">
        <f>+'Nova sèrie EPA-2005'!C200-'Sèrie antiga'!C200</f>
        <v>0.29999999999999893</v>
      </c>
      <c r="D200" s="16">
        <f>+'Nova sèrie EPA-2005'!D200-'Sèrie antiga'!D200</f>
        <v>0.10000000000000053</v>
      </c>
      <c r="E200" s="16">
        <f>+'Nova sèrie EPA-2005'!E200-'Sèrie antiga'!E200</f>
        <v>-0.10000000000000053</v>
      </c>
      <c r="F200" s="16">
        <f>+'Nova sèrie EPA-2005'!F200-'Sèrie antiga'!F200</f>
        <v>0.09999999999999964</v>
      </c>
      <c r="G200" s="16">
        <f>+'Nova sèrie EPA-2005'!G200-'Sèrie antiga'!G200</f>
        <v>-0.20000000000000284</v>
      </c>
      <c r="H200" s="16">
        <f>+'Nova sèrie EPA-2005'!H200-'Sèrie antiga'!H200</f>
        <v>0</v>
      </c>
      <c r="I200" s="16">
        <f>+'Nova sèrie EPA-2005'!I200-'Sèrie antiga'!I200</f>
        <v>0</v>
      </c>
      <c r="J200" s="16">
        <f>+'Nova sèrie EPA-2005'!J200-'Sèrie antiga'!J200</f>
        <v>0</v>
      </c>
      <c r="K200" s="16">
        <f>+'Nova sèrie EPA-2005'!K200-'Sèrie antiga'!K200</f>
        <v>0</v>
      </c>
      <c r="L200" s="16">
        <f>+'Nova sèrie EPA-2005'!L200-'Sèrie antiga'!L200</f>
        <v>0.10000000000000053</v>
      </c>
      <c r="M200" s="16">
        <f>+'Nova sèrie EPA-2005'!M200-'Sèrie antiga'!M200</f>
        <v>-0.09999999999999964</v>
      </c>
    </row>
    <row r="201" spans="1:13" ht="12.75">
      <c r="A201" s="15" t="s">
        <v>73</v>
      </c>
      <c r="B201" s="16">
        <f>+'Nova sèrie EPA-2005'!B201-'Sèrie antiga'!B201</f>
        <v>0.10000000000000053</v>
      </c>
      <c r="C201" s="16">
        <f>+'Nova sèrie EPA-2005'!C201-'Sèrie antiga'!C201</f>
        <v>0.10000000000000142</v>
      </c>
      <c r="D201" s="16">
        <f>+'Nova sèrie EPA-2005'!D201-'Sèrie antiga'!D201</f>
        <v>0.09999999999999964</v>
      </c>
      <c r="E201" s="16">
        <f>+'Nova sèrie EPA-2005'!E201-'Sèrie antiga'!E201</f>
        <v>0.5</v>
      </c>
      <c r="F201" s="16">
        <f>+'Nova sèrie EPA-2005'!F201-'Sèrie antiga'!F201</f>
        <v>0.29999999999999893</v>
      </c>
      <c r="G201" s="16">
        <f>+'Nova sèrie EPA-2005'!G201-'Sèrie antiga'!G201</f>
        <v>0.6999999999999993</v>
      </c>
      <c r="H201" s="16">
        <f>+'Nova sèrie EPA-2005'!H201-'Sèrie antiga'!H201</f>
        <v>0.3000000000000007</v>
      </c>
      <c r="I201" s="16">
        <f>+'Nova sèrie EPA-2005'!I201-'Sèrie antiga'!I201</f>
        <v>-0.09999999999999964</v>
      </c>
      <c r="J201" s="16">
        <f>+'Nova sèrie EPA-2005'!J201-'Sèrie antiga'!J201</f>
        <v>0.1999999999999993</v>
      </c>
      <c r="K201" s="16">
        <f>+'Nova sèrie EPA-2005'!K201-'Sèrie antiga'!K201</f>
        <v>0.40000000000000213</v>
      </c>
      <c r="L201" s="16">
        <f>+'Nova sèrie EPA-2005'!L201-'Sèrie antiga'!L201</f>
        <v>0.20000000000000018</v>
      </c>
      <c r="M201" s="16">
        <f>+'Nova sèrie EPA-2005'!M201-'Sèrie antiga'!M201</f>
        <v>0.2999999999999998</v>
      </c>
    </row>
    <row r="202" spans="1:13" ht="12.75">
      <c r="A202" s="15" t="s">
        <v>74</v>
      </c>
      <c r="B202" s="16">
        <f>+'Nova sèrie EPA-2005'!B202-'Sèrie antiga'!B202</f>
        <v>0.2999999999999998</v>
      </c>
      <c r="C202" s="16">
        <f>+'Nova sèrie EPA-2005'!C202-'Sèrie antiga'!C202</f>
        <v>0.20000000000000107</v>
      </c>
      <c r="D202" s="16">
        <f>+'Nova sèrie EPA-2005'!D202-'Sèrie antiga'!D202</f>
        <v>0.20000000000000018</v>
      </c>
      <c r="E202" s="16">
        <f>+'Nova sèrie EPA-2005'!E202-'Sèrie antiga'!E202</f>
        <v>0</v>
      </c>
      <c r="F202" s="16">
        <f>+'Nova sèrie EPA-2005'!F202-'Sèrie antiga'!F202</f>
        <v>0.29999999999999893</v>
      </c>
      <c r="G202" s="16">
        <f>+'Nova sèrie EPA-2005'!G202-'Sèrie antiga'!G202</f>
        <v>1</v>
      </c>
      <c r="H202" s="16">
        <f>+'Nova sèrie EPA-2005'!H202-'Sèrie antiga'!H202</f>
        <v>0.1999999999999993</v>
      </c>
      <c r="I202" s="16">
        <f>+'Nova sèrie EPA-2005'!I202-'Sèrie antiga'!I202</f>
        <v>0.09999999999999964</v>
      </c>
      <c r="J202" s="16">
        <f>+'Nova sèrie EPA-2005'!J202-'Sèrie antiga'!J202</f>
        <v>0.20000000000000107</v>
      </c>
      <c r="K202" s="16">
        <f>+'Nova sèrie EPA-2005'!K202-'Sèrie antiga'!K202</f>
        <v>0.5999999999999979</v>
      </c>
      <c r="L202" s="16">
        <f>+'Nova sèrie EPA-2005'!L202-'Sèrie antiga'!L202</f>
        <v>0.20000000000000018</v>
      </c>
      <c r="M202" s="16">
        <f>+'Nova sèrie EPA-2005'!M202-'Sèrie antiga'!M202</f>
        <v>0</v>
      </c>
    </row>
    <row r="203" spans="1:13" ht="12.75">
      <c r="A203" s="15" t="s">
        <v>75</v>
      </c>
      <c r="B203" s="16">
        <f>+'Nova sèrie EPA-2005'!B203-'Sèrie antiga'!B203</f>
        <v>0.39999999999999947</v>
      </c>
      <c r="C203" s="16">
        <f>+'Nova sèrie EPA-2005'!C203-'Sèrie antiga'!C203</f>
        <v>0.10000000000000142</v>
      </c>
      <c r="D203" s="16">
        <f>+'Nova sèrie EPA-2005'!D203-'Sèrie antiga'!D203</f>
        <v>0.39999999999999947</v>
      </c>
      <c r="E203" s="16">
        <f>+'Nova sèrie EPA-2005'!E203-'Sèrie antiga'!E203</f>
        <v>0.39999999999999947</v>
      </c>
      <c r="F203" s="16">
        <f>+'Nova sèrie EPA-2005'!F203-'Sèrie antiga'!F203</f>
        <v>0.40000000000000036</v>
      </c>
      <c r="G203" s="16">
        <f>+'Nova sèrie EPA-2005'!G203-'Sèrie antiga'!G203</f>
        <v>0.7999999999999972</v>
      </c>
      <c r="H203" s="16">
        <f>+'Nova sèrie EPA-2005'!H203-'Sèrie antiga'!H203</f>
        <v>0.29999999999999893</v>
      </c>
      <c r="I203" s="16">
        <f>+'Nova sèrie EPA-2005'!I203-'Sèrie antiga'!I203</f>
        <v>0</v>
      </c>
      <c r="J203" s="16">
        <f>+'Nova sèrie EPA-2005'!J203-'Sèrie antiga'!J203</f>
        <v>0.29999999999999893</v>
      </c>
      <c r="K203" s="16">
        <f>+'Nova sèrie EPA-2005'!K203-'Sèrie antiga'!K203</f>
        <v>0.3999999999999986</v>
      </c>
      <c r="L203" s="16">
        <f>+'Nova sèrie EPA-2005'!L203-'Sèrie antiga'!L203</f>
        <v>0.40000000000000036</v>
      </c>
      <c r="M203" s="16">
        <f>+'Nova sèrie EPA-2005'!M203-'Sèrie antiga'!M203</f>
        <v>0.20000000000000107</v>
      </c>
    </row>
    <row r="204" spans="1:13" ht="12.75">
      <c r="A204" s="15" t="s">
        <v>77</v>
      </c>
      <c r="B204" s="16">
        <f>+'Nova sèrie EPA-2005'!B204-'Sèrie antiga'!B204</f>
        <v>0.20000000000000018</v>
      </c>
      <c r="C204" s="16">
        <f>+'Nova sèrie EPA-2005'!C204-'Sèrie antiga'!C204</f>
        <v>0.3000000000000007</v>
      </c>
      <c r="D204" s="16">
        <f>+'Nova sèrie EPA-2005'!D204-'Sèrie antiga'!D204</f>
        <v>0.20000000000000018</v>
      </c>
      <c r="E204" s="16">
        <f>+'Nova sèrie EPA-2005'!E204-'Sèrie antiga'!E204</f>
        <v>0.40000000000000036</v>
      </c>
      <c r="F204" s="16">
        <f>+'Nova sèrie EPA-2005'!F204-'Sèrie antiga'!F204</f>
        <v>0.40000000000000036</v>
      </c>
      <c r="G204" s="16">
        <f>+'Nova sèrie EPA-2005'!G204-'Sèrie antiga'!G204</f>
        <v>1.8000000000000007</v>
      </c>
      <c r="H204" s="16">
        <f>+'Nova sèrie EPA-2005'!H204-'Sèrie antiga'!H204</f>
        <v>0.20000000000000107</v>
      </c>
      <c r="I204" s="16">
        <f>+'Nova sèrie EPA-2005'!I204-'Sèrie antiga'!I204</f>
        <v>0.20000000000000107</v>
      </c>
      <c r="J204" s="16">
        <f>+'Nova sèrie EPA-2005'!J204-'Sèrie antiga'!J204</f>
        <v>0.40000000000000036</v>
      </c>
      <c r="K204" s="16">
        <f>+'Nova sèrie EPA-2005'!K204-'Sèrie antiga'!K204</f>
        <v>1</v>
      </c>
      <c r="L204" s="16">
        <f>+'Nova sèrie EPA-2005'!L204-'Sèrie antiga'!L204</f>
        <v>0.1999999999999993</v>
      </c>
      <c r="M204" s="16">
        <f>+'Nova sèrie EPA-2005'!M204-'Sèrie antiga'!M204</f>
        <v>0.2999999999999998</v>
      </c>
    </row>
    <row r="205" spans="1:13" ht="12.75">
      <c r="A205" s="15" t="s">
        <v>78</v>
      </c>
      <c r="B205" s="16">
        <f>+'Nova sèrie EPA-2005'!B205-'Sèrie antiga'!B205</f>
        <v>0.5</v>
      </c>
      <c r="C205" s="16">
        <f>+'Nova sèrie EPA-2005'!C205-'Sèrie antiga'!C205</f>
        <v>0.8000000000000007</v>
      </c>
      <c r="D205" s="16">
        <f>+'Nova sèrie EPA-2005'!D205-'Sèrie antiga'!D205</f>
        <v>0.39999999999999947</v>
      </c>
      <c r="E205" s="16">
        <f>+'Nova sèrie EPA-2005'!E205-'Sèrie antiga'!E205</f>
        <v>0.40000000000000036</v>
      </c>
      <c r="F205" s="16">
        <f>+'Nova sèrie EPA-2005'!F205-'Sèrie antiga'!F205</f>
        <v>0.5</v>
      </c>
      <c r="G205" s="16">
        <f>+'Nova sèrie EPA-2005'!G205-'Sèrie antiga'!G205</f>
        <v>1.0999999999999979</v>
      </c>
      <c r="H205" s="16">
        <f>+'Nova sèrie EPA-2005'!H205-'Sèrie antiga'!H205</f>
        <v>0.09999999999999964</v>
      </c>
      <c r="I205" s="16">
        <f>+'Nova sèrie EPA-2005'!I205-'Sèrie antiga'!I205</f>
        <v>1.6999999999999993</v>
      </c>
      <c r="J205" s="16">
        <f>+'Nova sèrie EPA-2005'!J205-'Sèrie antiga'!J205</f>
        <v>0.5</v>
      </c>
      <c r="K205" s="16">
        <f>+'Nova sèrie EPA-2005'!K205-'Sèrie antiga'!K205</f>
        <v>0.8999999999999986</v>
      </c>
      <c r="L205" s="16">
        <f>+'Nova sèrie EPA-2005'!L205-'Sèrie antiga'!L205</f>
        <v>0.1999999999999993</v>
      </c>
      <c r="M205" s="16">
        <f>+'Nova sèrie EPA-2005'!M205-'Sèrie antiga'!M205</f>
        <v>0.8999999999999995</v>
      </c>
    </row>
    <row r="206" spans="1:13" ht="12.75">
      <c r="A206" s="15" t="s">
        <v>79</v>
      </c>
      <c r="B206" s="16">
        <f>+'Nova sèrie EPA-2005'!B206-'Sèrie antiga'!B206</f>
        <v>1.1000000000000005</v>
      </c>
      <c r="C206" s="16">
        <f>+'Nova sèrie EPA-2005'!C206-'Sèrie antiga'!C206</f>
        <v>1.5999999999999979</v>
      </c>
      <c r="D206" s="16">
        <f>+'Nova sèrie EPA-2005'!D206-'Sèrie antiga'!D206</f>
        <v>0.8999999999999995</v>
      </c>
      <c r="E206" s="16">
        <f>+'Nova sèrie EPA-2005'!E206-'Sèrie antiga'!E206</f>
        <v>0.3000000000000007</v>
      </c>
      <c r="F206" s="16">
        <f>+'Nova sèrie EPA-2005'!F206-'Sèrie antiga'!F206</f>
        <v>0.6000000000000014</v>
      </c>
      <c r="G206" s="16">
        <f>+'Nova sèrie EPA-2005'!G206-'Sèrie antiga'!G206</f>
        <v>0</v>
      </c>
      <c r="H206" s="16">
        <f>+'Nova sèrie EPA-2005'!H206-'Sèrie antiga'!H206</f>
        <v>0.5999999999999996</v>
      </c>
      <c r="I206" s="16">
        <f>+'Nova sèrie EPA-2005'!I206-'Sèrie antiga'!I206</f>
        <v>0.5</v>
      </c>
      <c r="J206" s="16">
        <f>+'Nova sèrie EPA-2005'!J206-'Sèrie antiga'!J206</f>
        <v>0.8000000000000007</v>
      </c>
      <c r="K206" s="16">
        <f>+'Nova sèrie EPA-2005'!K206-'Sèrie antiga'!K206</f>
        <v>0.8999999999999986</v>
      </c>
      <c r="L206" s="16">
        <f>+'Nova sèrie EPA-2005'!L206-'Sèrie antiga'!L206</f>
        <v>0.6999999999999993</v>
      </c>
      <c r="M206" s="16">
        <f>+'Nova sèrie EPA-2005'!M206-'Sèrie antiga'!M206</f>
        <v>0.39999999999999947</v>
      </c>
    </row>
    <row r="207" spans="1:13" ht="12.75">
      <c r="A207" s="15" t="s">
        <v>80</v>
      </c>
      <c r="B207" s="16">
        <f>+'Nova sèrie EPA-2005'!B207-'Sèrie antiga'!B207</f>
        <v>0.9000000000000004</v>
      </c>
      <c r="C207" s="16">
        <f>+'Nova sèrie EPA-2005'!C207-'Sèrie antiga'!C207</f>
        <v>1.2999999999999972</v>
      </c>
      <c r="D207" s="16">
        <f>+'Nova sèrie EPA-2005'!D207-'Sèrie antiga'!D207</f>
        <v>0.8000000000000007</v>
      </c>
      <c r="E207" s="16">
        <f>+'Nova sèrie EPA-2005'!E207-'Sèrie antiga'!E207</f>
        <v>0.20000000000000018</v>
      </c>
      <c r="F207" s="16">
        <f>+'Nova sèrie EPA-2005'!F207-'Sèrie antiga'!F207</f>
        <v>0.8999999999999986</v>
      </c>
      <c r="G207" s="16">
        <f>+'Nova sèrie EPA-2005'!G207-'Sèrie antiga'!G207</f>
        <v>0.7999999999999972</v>
      </c>
      <c r="H207" s="16">
        <f>+'Nova sèrie EPA-2005'!H207-'Sèrie antiga'!H207</f>
        <v>0.9000000000000004</v>
      </c>
      <c r="I207" s="16">
        <f>+'Nova sèrie EPA-2005'!I207-'Sèrie antiga'!I207</f>
        <v>-0.1999999999999993</v>
      </c>
      <c r="J207" s="16">
        <f>+'Nova sèrie EPA-2005'!J207-'Sèrie antiga'!J207</f>
        <v>0.9000000000000004</v>
      </c>
      <c r="K207" s="16">
        <f>+'Nova sèrie EPA-2005'!K207-'Sèrie antiga'!K207</f>
        <v>1.1000000000000014</v>
      </c>
      <c r="L207" s="16">
        <f>+'Nova sèrie EPA-2005'!L207-'Sèrie antiga'!L207</f>
        <v>0.9000000000000004</v>
      </c>
      <c r="M207" s="16">
        <f>+'Nova sèrie EPA-2005'!M207-'Sèrie antiga'!M207</f>
        <v>0.09999999999999964</v>
      </c>
    </row>
    <row r="208" spans="1:13" ht="12.75">
      <c r="A208" s="15" t="s">
        <v>81</v>
      </c>
      <c r="B208" s="16">
        <f>+'Nova sèrie EPA-2005'!B208-'Sèrie antiga'!B208</f>
        <v>1</v>
      </c>
      <c r="C208" s="16">
        <f>+'Nova sèrie EPA-2005'!C208-'Sèrie antiga'!C208</f>
        <v>2.299999999999997</v>
      </c>
      <c r="D208" s="16">
        <f>+'Nova sèrie EPA-2005'!D208-'Sèrie antiga'!D208</f>
        <v>0.8000000000000007</v>
      </c>
      <c r="E208" s="16">
        <f>+'Nova sèrie EPA-2005'!E208-'Sèrie antiga'!E208</f>
        <v>0.09999999999999964</v>
      </c>
      <c r="F208" s="16">
        <f>+'Nova sèrie EPA-2005'!F208-'Sèrie antiga'!F208</f>
        <v>0.9000000000000004</v>
      </c>
      <c r="G208" s="16">
        <f>+'Nova sèrie EPA-2005'!G208-'Sèrie antiga'!G208</f>
        <v>2.099999999999998</v>
      </c>
      <c r="H208" s="16">
        <f>+'Nova sèrie EPA-2005'!H208-'Sèrie antiga'!H208</f>
        <v>0.6000000000000014</v>
      </c>
      <c r="I208" s="16">
        <f>+'Nova sèrie EPA-2005'!I208-'Sèrie antiga'!I208</f>
        <v>0.10000000000000053</v>
      </c>
      <c r="J208" s="16">
        <f>+'Nova sèrie EPA-2005'!J208-'Sèrie antiga'!J208</f>
        <v>0.9000000000000004</v>
      </c>
      <c r="K208" s="16">
        <f>+'Nova sèrie EPA-2005'!K208-'Sèrie antiga'!K208</f>
        <v>2.3000000000000007</v>
      </c>
      <c r="L208" s="16">
        <f>+'Nova sèrie EPA-2005'!L208-'Sèrie antiga'!L208</f>
        <v>0.7000000000000011</v>
      </c>
      <c r="M208" s="16">
        <f>+'Nova sèrie EPA-2005'!M208-'Sèrie antiga'!M208</f>
        <v>0.09999999999999964</v>
      </c>
    </row>
    <row r="209" spans="1:13" ht="12.75">
      <c r="A209" s="15" t="s">
        <v>82</v>
      </c>
      <c r="B209" s="16">
        <f>+'Nova sèrie EPA-2005'!B209-'Sèrie antiga'!B209</f>
        <v>0.5999999999999996</v>
      </c>
      <c r="C209" s="16">
        <f>+'Nova sèrie EPA-2005'!C209-'Sèrie antiga'!C209</f>
        <v>1.1999999999999993</v>
      </c>
      <c r="D209" s="16">
        <f>+'Nova sèrie EPA-2005'!D209-'Sèrie antiga'!D209</f>
        <v>0.40000000000000036</v>
      </c>
      <c r="E209" s="16">
        <f>+'Nova sèrie EPA-2005'!E209-'Sèrie antiga'!E209</f>
        <v>0.09999999999999964</v>
      </c>
      <c r="F209" s="16">
        <f>+'Nova sèrie EPA-2005'!F209-'Sèrie antiga'!F209</f>
        <v>0.7999999999999989</v>
      </c>
      <c r="G209" s="16">
        <f>+'Nova sèrie EPA-2005'!G209-'Sèrie antiga'!G209</f>
        <v>2.1999999999999993</v>
      </c>
      <c r="H209" s="16">
        <f>+'Nova sèrie EPA-2005'!H209-'Sèrie antiga'!H209</f>
        <v>0.5999999999999996</v>
      </c>
      <c r="I209" s="16">
        <f>+'Nova sèrie EPA-2005'!I209-'Sèrie antiga'!I209</f>
        <v>0.09999999999999964</v>
      </c>
      <c r="J209" s="16">
        <f>+'Nova sèrie EPA-2005'!J209-'Sèrie antiga'!J209</f>
        <v>0.7000000000000011</v>
      </c>
      <c r="K209" s="16">
        <f>+'Nova sèrie EPA-2005'!K209-'Sèrie antiga'!K209</f>
        <v>1.6999999999999993</v>
      </c>
      <c r="L209" s="16">
        <f>+'Nova sèrie EPA-2005'!L209-'Sèrie antiga'!L209</f>
        <v>0.39999999999999947</v>
      </c>
      <c r="M209" s="16">
        <f>+'Nova sèrie EPA-2005'!M209-'Sèrie antiga'!M209</f>
        <v>0.09999999999999964</v>
      </c>
    </row>
    <row r="210" spans="1:13" ht="12.75">
      <c r="A210" s="15" t="s">
        <v>83</v>
      </c>
      <c r="B210" s="16">
        <f>+'Nova sèrie EPA-2005'!B210-'Sèrie antiga'!B210</f>
        <v>0.7999999999999998</v>
      </c>
      <c r="C210" s="16">
        <f>+'Nova sèrie EPA-2005'!C210-'Sèrie antiga'!C210</f>
        <v>1.6999999999999993</v>
      </c>
      <c r="D210" s="16">
        <f>+'Nova sèrie EPA-2005'!D210-'Sèrie antiga'!D210</f>
        <v>0.7999999999999998</v>
      </c>
      <c r="E210" s="16">
        <f>+'Nova sèrie EPA-2005'!E210-'Sèrie antiga'!E210</f>
        <v>-0.09999999999999964</v>
      </c>
      <c r="F210" s="16">
        <f>+'Nova sèrie EPA-2005'!F210-'Sèrie antiga'!F210</f>
        <v>0.3999999999999986</v>
      </c>
      <c r="G210" s="16">
        <f>+'Nova sèrie EPA-2005'!G210-'Sèrie antiga'!G210</f>
        <v>1.4000000000000021</v>
      </c>
      <c r="H210" s="16">
        <f>+'Nova sèrie EPA-2005'!H210-'Sèrie antiga'!H210</f>
        <v>0.1999999999999993</v>
      </c>
      <c r="I210" s="16">
        <f>+'Nova sèrie EPA-2005'!I210-'Sèrie antiga'!I210</f>
        <v>0.40000000000000036</v>
      </c>
      <c r="J210" s="16">
        <f>+'Nova sèrie EPA-2005'!J210-'Sèrie antiga'!J210</f>
        <v>0.6999999999999993</v>
      </c>
      <c r="K210" s="16">
        <f>+'Nova sèrie EPA-2005'!K210-'Sèrie antiga'!K210</f>
        <v>1.6000000000000014</v>
      </c>
      <c r="L210" s="16">
        <f>+'Nova sèrie EPA-2005'!L210-'Sèrie antiga'!L210</f>
        <v>0.5000000000000009</v>
      </c>
      <c r="M210" s="16">
        <f>+'Nova sèrie EPA-2005'!M210-'Sèrie antiga'!M210</f>
        <v>0</v>
      </c>
    </row>
    <row r="211" spans="1:13" ht="12.75">
      <c r="A211" s="15" t="s">
        <v>84</v>
      </c>
      <c r="B211" s="16">
        <f>+'Nova sèrie EPA-2005'!B211-'Sèrie antiga'!B211</f>
        <v>0.8000000000000007</v>
      </c>
      <c r="C211" s="16">
        <f>+'Nova sèrie EPA-2005'!C211-'Sèrie antiga'!C211</f>
        <v>1.1000000000000014</v>
      </c>
      <c r="D211" s="16">
        <f>+'Nova sèrie EPA-2005'!D211-'Sèrie antiga'!D211</f>
        <v>0.7999999999999998</v>
      </c>
      <c r="E211" s="16">
        <f>+'Nova sèrie EPA-2005'!E211-'Sèrie antiga'!E211</f>
        <v>-0.09999999999999964</v>
      </c>
      <c r="F211" s="16">
        <f>+'Nova sèrie EPA-2005'!F211-'Sèrie antiga'!F211</f>
        <v>0.3999999999999986</v>
      </c>
      <c r="G211" s="16">
        <f>+'Nova sèrie EPA-2005'!G211-'Sèrie antiga'!G211</f>
        <v>0.10000000000000142</v>
      </c>
      <c r="H211" s="16">
        <f>+'Nova sèrie EPA-2005'!H211-'Sèrie antiga'!H211</f>
        <v>0.40000000000000036</v>
      </c>
      <c r="I211" s="16">
        <f>+'Nova sèrie EPA-2005'!I211-'Sèrie antiga'!I211</f>
        <v>0.1999999999999993</v>
      </c>
      <c r="J211" s="16">
        <f>+'Nova sèrie EPA-2005'!J211-'Sèrie antiga'!J211</f>
        <v>0.5999999999999996</v>
      </c>
      <c r="K211" s="16">
        <f>+'Nova sèrie EPA-2005'!K211-'Sèrie antiga'!K211</f>
        <v>0.5999999999999979</v>
      </c>
      <c r="L211" s="16">
        <f>+'Nova sèrie EPA-2005'!L211-'Sèrie antiga'!L211</f>
        <v>0.5999999999999996</v>
      </c>
      <c r="M211" s="16">
        <f>+'Nova sèrie EPA-2005'!M211-'Sèrie antiga'!M211</f>
        <v>0</v>
      </c>
    </row>
    <row r="212" spans="1:13" ht="12.75">
      <c r="A212" s="15" t="s">
        <v>85</v>
      </c>
      <c r="B212" s="16">
        <f>+'Nova sèrie EPA-2005'!B212-'Sèrie antiga'!B212</f>
        <v>0.5999999999999996</v>
      </c>
      <c r="C212" s="16">
        <f>+'Nova sèrie EPA-2005'!C212-'Sèrie antiga'!C212</f>
        <v>0.6999999999999993</v>
      </c>
      <c r="D212" s="16">
        <f>+'Nova sèrie EPA-2005'!D212-'Sèrie antiga'!D212</f>
        <v>0.5999999999999996</v>
      </c>
      <c r="E212" s="16">
        <f>+'Nova sèrie EPA-2005'!E212-'Sèrie antiga'!E212</f>
        <v>-0.1999999999999993</v>
      </c>
      <c r="F212" s="16">
        <f>+'Nova sèrie EPA-2005'!F212-'Sèrie antiga'!F212</f>
        <v>0.5</v>
      </c>
      <c r="G212" s="16">
        <f>+'Nova sèrie EPA-2005'!G212-'Sèrie antiga'!G212</f>
        <v>0.3999999999999986</v>
      </c>
      <c r="H212" s="16">
        <f>+'Nova sèrie EPA-2005'!H212-'Sèrie antiga'!H212</f>
        <v>0.5</v>
      </c>
      <c r="I212" s="16">
        <f>+'Nova sèrie EPA-2005'!I212-'Sèrie antiga'!I212</f>
        <v>0.09999999999999964</v>
      </c>
      <c r="J212" s="16">
        <f>+'Nova sèrie EPA-2005'!J212-'Sèrie antiga'!J212</f>
        <v>0.5</v>
      </c>
      <c r="K212" s="16">
        <f>+'Nova sèrie EPA-2005'!K212-'Sèrie antiga'!K212</f>
        <v>0.6000000000000014</v>
      </c>
      <c r="L212" s="16">
        <f>+'Nova sèrie EPA-2005'!L212-'Sèrie antiga'!L212</f>
        <v>0.5</v>
      </c>
      <c r="M212" s="16">
        <f>+'Nova sèrie EPA-2005'!M212-'Sèrie antiga'!M212</f>
        <v>-0.09999999999999964</v>
      </c>
    </row>
    <row r="213" spans="1:13" ht="12.75">
      <c r="A213" s="15" t="s">
        <v>86</v>
      </c>
      <c r="B213" s="16">
        <f>+'Nova sèrie EPA-2005'!B213-'Sèrie antiga'!B213</f>
        <v>0.5999999999999996</v>
      </c>
      <c r="C213" s="16">
        <f>+'Nova sèrie EPA-2005'!C213-'Sèrie antiga'!C213</f>
        <v>0.6999999999999993</v>
      </c>
      <c r="D213" s="16">
        <f>+'Nova sèrie EPA-2005'!D213-'Sèrie antiga'!D213</f>
        <v>0.5</v>
      </c>
      <c r="E213" s="16">
        <f>+'Nova sèrie EPA-2005'!E213-'Sèrie antiga'!E213</f>
        <v>-0.09999999999999964</v>
      </c>
      <c r="F213" s="16">
        <f>+'Nova sèrie EPA-2005'!F213-'Sèrie antiga'!F213</f>
        <v>0.5</v>
      </c>
      <c r="G213" s="16">
        <f>+'Nova sèrie EPA-2005'!G213-'Sèrie antiga'!G213</f>
        <v>0.8000000000000007</v>
      </c>
      <c r="H213" s="16">
        <f>+'Nova sèrie EPA-2005'!H213-'Sèrie antiga'!H213</f>
        <v>0.5</v>
      </c>
      <c r="I213" s="16">
        <f>+'Nova sèrie EPA-2005'!I213-'Sèrie antiga'!I213</f>
        <v>0.09999999999999964</v>
      </c>
      <c r="J213" s="16">
        <f>+'Nova sèrie EPA-2005'!J213-'Sèrie antiga'!J213</f>
        <v>0.5</v>
      </c>
      <c r="K213" s="16">
        <f>+'Nova sèrie EPA-2005'!K213-'Sèrie antiga'!K213</f>
        <v>0.7000000000000028</v>
      </c>
      <c r="L213" s="16">
        <f>+'Nova sèrie EPA-2005'!L213-'Sèrie antiga'!L213</f>
        <v>0.39999999999999947</v>
      </c>
      <c r="M213" s="16">
        <f>+'Nova sèrie EPA-2005'!M213-'Sèrie antiga'!M213</f>
        <v>0</v>
      </c>
    </row>
    <row r="214" spans="1:13" ht="12.75">
      <c r="A214" s="17" t="s">
        <v>87</v>
      </c>
      <c r="B214" s="18">
        <f>+'Nova sèrie EPA-2005'!B214-'Sèrie antiga'!B214</f>
        <v>0.5</v>
      </c>
      <c r="C214" s="18">
        <f>+'Nova sèrie EPA-2005'!C214-'Sèrie antiga'!C214</f>
        <v>0.9000000000000004</v>
      </c>
      <c r="D214" s="18">
        <f>+'Nova sèrie EPA-2005'!D214-'Sèrie antiga'!D214</f>
        <v>0.5</v>
      </c>
      <c r="E214" s="18">
        <f>+'Nova sèrie EPA-2005'!E214-'Sèrie antiga'!E214</f>
        <v>0</v>
      </c>
      <c r="F214" s="18">
        <f>+'Nova sèrie EPA-2005'!F214-'Sèrie antiga'!F214</f>
        <v>0.7000000000000011</v>
      </c>
      <c r="G214" s="18">
        <f>+'Nova sèrie EPA-2005'!G214-'Sèrie antiga'!G214</f>
        <v>1.0999999999999979</v>
      </c>
      <c r="H214" s="18">
        <f>+'Nova sèrie EPA-2005'!H214-'Sèrie antiga'!H214</f>
        <v>0.6999999999999993</v>
      </c>
      <c r="I214" s="18">
        <f>+'Nova sèrie EPA-2005'!I214-'Sèrie antiga'!I214</f>
        <v>-0.1999999999999993</v>
      </c>
      <c r="J214" s="18">
        <f>+'Nova sèrie EPA-2005'!J214-'Sèrie antiga'!J214</f>
        <v>0.5999999999999996</v>
      </c>
      <c r="K214" s="18">
        <f>+'Nova sèrie EPA-2005'!K214-'Sèrie antiga'!K214</f>
        <v>0.8999999999999986</v>
      </c>
      <c r="L214" s="18">
        <f>+'Nova sèrie EPA-2005'!L214-'Sèrie antiga'!L214</f>
        <v>0.4999999999999991</v>
      </c>
      <c r="M214" s="18">
        <f>+'Nova sèrie EPA-2005'!M214-'Sèrie antiga'!M214</f>
        <v>-0.09999999999999964</v>
      </c>
    </row>
    <row r="216" spans="1:2" ht="12.75">
      <c r="A216" s="4" t="s">
        <v>105</v>
      </c>
      <c r="B216" s="5" t="s">
        <v>106</v>
      </c>
    </row>
    <row r="217" ht="12.75">
      <c r="B217" s="5" t="s">
        <v>107</v>
      </c>
    </row>
    <row r="219" spans="2:3" ht="12.75">
      <c r="B219" s="9" t="s">
        <v>59</v>
      </c>
      <c r="C219" s="11" t="s">
        <v>60</v>
      </c>
    </row>
    <row r="220" spans="2:3" ht="12.75">
      <c r="B220" s="9" t="s">
        <v>61</v>
      </c>
      <c r="C220" s="11" t="s">
        <v>62</v>
      </c>
    </row>
    <row r="222" ht="12.75">
      <c r="A222" s="4" t="s">
        <v>108</v>
      </c>
    </row>
    <row r="223" spans="2:7" ht="12.75">
      <c r="B223" s="6" t="s">
        <v>109</v>
      </c>
      <c r="C223" s="6" t="s">
        <v>110</v>
      </c>
      <c r="D223" s="6" t="s">
        <v>111</v>
      </c>
      <c r="E223" s="6" t="s">
        <v>112</v>
      </c>
      <c r="F223" s="6" t="s">
        <v>113</v>
      </c>
      <c r="G223" s="6" t="s">
        <v>92</v>
      </c>
    </row>
    <row r="224" spans="1:7" ht="12.75">
      <c r="A224" s="13" t="s">
        <v>71</v>
      </c>
      <c r="B224" s="14">
        <f>+'Nova sèrie EPA-2005'!B224-'Sèrie antiga'!B224</f>
        <v>2.5</v>
      </c>
      <c r="C224" s="14">
        <f>+'Nova sèrie EPA-2005'!C224-'Sèrie antiga'!C224</f>
        <v>9.799999999999955</v>
      </c>
      <c r="D224" s="14">
        <f>+'Nova sèrie EPA-2005'!D224-'Sèrie antiga'!D224</f>
        <v>12.700000000000045</v>
      </c>
      <c r="E224" s="14">
        <f>+'Nova sèrie EPA-2005'!E224-'Sèrie antiga'!E224</f>
        <v>42.40000000000009</v>
      </c>
      <c r="F224" s="14">
        <f>+'Nova sèrie EPA-2005'!F224-'Sèrie antiga'!F224</f>
        <v>2.0999999999999943</v>
      </c>
      <c r="G224" s="14">
        <f>+'Nova sèrie EPA-2005'!G224-'Sèrie antiga'!G224</f>
        <v>69.40000000000009</v>
      </c>
    </row>
    <row r="225" spans="1:7" ht="12.75">
      <c r="A225" s="15" t="s">
        <v>72</v>
      </c>
      <c r="B225" s="16">
        <f>+'Nova sèrie EPA-2005'!B225-'Sèrie antiga'!B225</f>
        <v>3.8999999999999915</v>
      </c>
      <c r="C225" s="16">
        <f>+'Nova sèrie EPA-2005'!C225-'Sèrie antiga'!C225</f>
        <v>10.800000000000068</v>
      </c>
      <c r="D225" s="16">
        <f>+'Nova sèrie EPA-2005'!D225-'Sèrie antiga'!D225</f>
        <v>14.199999999999989</v>
      </c>
      <c r="E225" s="16">
        <f>+'Nova sèrie EPA-2005'!E225-'Sèrie antiga'!E225</f>
        <v>41.40000000000009</v>
      </c>
      <c r="F225" s="16">
        <f>+'Nova sèrie EPA-2005'!F225-'Sèrie antiga'!F225</f>
        <v>2.0999999999999943</v>
      </c>
      <c r="G225" s="16">
        <f>+'Nova sèrie EPA-2005'!G225-'Sèrie antiga'!G225</f>
        <v>72.40000000000009</v>
      </c>
    </row>
    <row r="226" spans="1:7" ht="12.75">
      <c r="A226" s="15" t="s">
        <v>73</v>
      </c>
      <c r="B226" s="16">
        <f>+'Nova sèrie EPA-2005'!B226-'Sèrie antiga'!B226</f>
        <v>3.5</v>
      </c>
      <c r="C226" s="16">
        <f>+'Nova sèrie EPA-2005'!C226-'Sèrie antiga'!C226</f>
        <v>11.799999999999955</v>
      </c>
      <c r="D226" s="16">
        <f>+'Nova sèrie EPA-2005'!D226-'Sèrie antiga'!D226</f>
        <v>14</v>
      </c>
      <c r="E226" s="16">
        <f>+'Nova sèrie EPA-2005'!E226-'Sèrie antiga'!E226</f>
        <v>45.09999999999991</v>
      </c>
      <c r="F226" s="16">
        <f>+'Nova sèrie EPA-2005'!F226-'Sèrie antiga'!F226</f>
        <v>4.700000000000003</v>
      </c>
      <c r="G226" s="16">
        <f>+'Nova sèrie EPA-2005'!G226-'Sèrie antiga'!G226</f>
        <v>79.10000000000036</v>
      </c>
    </row>
    <row r="227" spans="1:7" ht="12.75">
      <c r="A227" s="15" t="s">
        <v>74</v>
      </c>
      <c r="B227" s="16">
        <f>+'Nova sèrie EPA-2005'!B227-'Sèrie antiga'!B227</f>
        <v>1</v>
      </c>
      <c r="C227" s="16">
        <f>+'Nova sèrie EPA-2005'!C227-'Sèrie antiga'!C227</f>
        <v>14.600000000000023</v>
      </c>
      <c r="D227" s="16">
        <f>+'Nova sèrie EPA-2005'!D227-'Sèrie antiga'!D227</f>
        <v>17.200000000000045</v>
      </c>
      <c r="E227" s="16">
        <f>+'Nova sèrie EPA-2005'!E227-'Sèrie antiga'!E227</f>
        <v>38.40000000000009</v>
      </c>
      <c r="F227" s="16">
        <f>+'Nova sèrie EPA-2005'!F227-'Sèrie antiga'!F227</f>
        <v>3.9000000000000057</v>
      </c>
      <c r="G227" s="16">
        <f>+'Nova sèrie EPA-2005'!G227-'Sèrie antiga'!G227</f>
        <v>75.09999999999991</v>
      </c>
    </row>
    <row r="228" spans="1:7" ht="12.75">
      <c r="A228" s="15" t="s">
        <v>75</v>
      </c>
      <c r="B228" s="16">
        <f>+'Nova sèrie EPA-2005'!B228-'Sèrie antiga'!B228</f>
        <v>1.8999999999999915</v>
      </c>
      <c r="C228" s="16">
        <f>+'Nova sèrie EPA-2005'!C228-'Sèrie antiga'!C228</f>
        <v>14.100000000000023</v>
      </c>
      <c r="D228" s="16">
        <f>+'Nova sèrie EPA-2005'!D228-'Sèrie antiga'!D228</f>
        <v>19.80000000000001</v>
      </c>
      <c r="E228" s="16">
        <f>+'Nova sèrie EPA-2005'!E228-'Sèrie antiga'!E228</f>
        <v>46.59999999999991</v>
      </c>
      <c r="F228" s="16">
        <f>+'Nova sèrie EPA-2005'!F228-'Sèrie antiga'!F228</f>
        <v>4.200000000000003</v>
      </c>
      <c r="G228" s="16">
        <f>+'Nova sèrie EPA-2005'!G228-'Sèrie antiga'!G228</f>
        <v>86.60000000000036</v>
      </c>
    </row>
    <row r="229" spans="1:7" ht="12.75">
      <c r="A229" s="15" t="s">
        <v>77</v>
      </c>
      <c r="B229" s="16">
        <f>+'Nova sèrie EPA-2005'!B229-'Sèrie antiga'!B229</f>
        <v>1.7000000000000028</v>
      </c>
      <c r="C229" s="16">
        <f>+'Nova sèrie EPA-2005'!C229-'Sèrie antiga'!C229</f>
        <v>16.699999999999932</v>
      </c>
      <c r="D229" s="16">
        <f>+'Nova sèrie EPA-2005'!D229-'Sèrie antiga'!D229</f>
        <v>23.19999999999999</v>
      </c>
      <c r="E229" s="16">
        <f>+'Nova sèrie EPA-2005'!E229-'Sèrie antiga'!E229</f>
        <v>63.200000000000045</v>
      </c>
      <c r="F229" s="16">
        <f>+'Nova sèrie EPA-2005'!F229-'Sèrie antiga'!F229</f>
        <v>3.6000000000000085</v>
      </c>
      <c r="G229" s="16">
        <f>+'Nova sèrie EPA-2005'!G229-'Sèrie antiga'!G229</f>
        <v>108.5</v>
      </c>
    </row>
    <row r="230" spans="1:7" ht="12.75">
      <c r="A230" s="15" t="s">
        <v>78</v>
      </c>
      <c r="B230" s="16">
        <f>+'Nova sèrie EPA-2005'!B230-'Sèrie antiga'!B230</f>
        <v>1.7000000000000028</v>
      </c>
      <c r="C230" s="16">
        <f>+'Nova sèrie EPA-2005'!C230-'Sèrie antiga'!C230</f>
        <v>23.899999999999977</v>
      </c>
      <c r="D230" s="16">
        <f>+'Nova sèrie EPA-2005'!D230-'Sèrie antiga'!D230</f>
        <v>26.400000000000034</v>
      </c>
      <c r="E230" s="16">
        <f>+'Nova sèrie EPA-2005'!E230-'Sèrie antiga'!E230</f>
        <v>66.40000000000009</v>
      </c>
      <c r="F230" s="16">
        <f>+'Nova sèrie EPA-2005'!F230-'Sèrie antiga'!F230</f>
        <v>7.200000000000003</v>
      </c>
      <c r="G230" s="16">
        <f>+'Nova sèrie EPA-2005'!G230-'Sèrie antiga'!G230</f>
        <v>125.59999999999991</v>
      </c>
    </row>
    <row r="231" spans="1:7" ht="12.75">
      <c r="A231" s="15" t="s">
        <v>79</v>
      </c>
      <c r="B231" s="16">
        <f>+'Nova sèrie EPA-2005'!B231-'Sèrie antiga'!B231</f>
        <v>4.5</v>
      </c>
      <c r="C231" s="16">
        <f>+'Nova sèrie EPA-2005'!C231-'Sèrie antiga'!C231</f>
        <v>28.399999999999977</v>
      </c>
      <c r="D231" s="16">
        <f>+'Nova sèrie EPA-2005'!D231-'Sèrie antiga'!D231</f>
        <v>25.299999999999955</v>
      </c>
      <c r="E231" s="16">
        <f>+'Nova sèrie EPA-2005'!E231-'Sèrie antiga'!E231</f>
        <v>65.90000000000009</v>
      </c>
      <c r="F231" s="16">
        <f>+'Nova sèrie EPA-2005'!F231-'Sèrie antiga'!F231</f>
        <v>14</v>
      </c>
      <c r="G231" s="16">
        <f>+'Nova sèrie EPA-2005'!G231-'Sèrie antiga'!G231</f>
        <v>138</v>
      </c>
    </row>
    <row r="232" spans="1:7" ht="12.75">
      <c r="A232" s="15" t="s">
        <v>80</v>
      </c>
      <c r="B232" s="16">
        <f>+'Nova sèrie EPA-2005'!B232-'Sèrie antiga'!B232</f>
        <v>3</v>
      </c>
      <c r="C232" s="16">
        <f>+'Nova sèrie EPA-2005'!C232-'Sèrie antiga'!C232</f>
        <v>22.899999999999977</v>
      </c>
      <c r="D232" s="16">
        <f>+'Nova sèrie EPA-2005'!D232-'Sèrie antiga'!D232</f>
        <v>29.399999999999977</v>
      </c>
      <c r="E232" s="16">
        <f>+'Nova sèrie EPA-2005'!E232-'Sèrie antiga'!E232</f>
        <v>87.10000000000014</v>
      </c>
      <c r="F232" s="16">
        <f>+'Nova sèrie EPA-2005'!F232-'Sèrie antiga'!F232</f>
        <v>12.5</v>
      </c>
      <c r="G232" s="16">
        <f>+'Nova sèrie EPA-2005'!G232-'Sèrie antiga'!G232</f>
        <v>154.9000000000001</v>
      </c>
    </row>
    <row r="233" spans="1:7" ht="12.75">
      <c r="A233" s="15" t="s">
        <v>81</v>
      </c>
      <c r="B233" s="16">
        <f>+'Nova sèrie EPA-2005'!B233-'Sèrie antiga'!B233</f>
        <v>4.5</v>
      </c>
      <c r="C233" s="16">
        <f>+'Nova sèrie EPA-2005'!C233-'Sèrie antiga'!C233</f>
        <v>25.299999999999955</v>
      </c>
      <c r="D233" s="16">
        <f>+'Nova sèrie EPA-2005'!D233-'Sèrie antiga'!D233</f>
        <v>33</v>
      </c>
      <c r="E233" s="16">
        <f>+'Nova sèrie EPA-2005'!E233-'Sèrie antiga'!E233</f>
        <v>96.29999999999995</v>
      </c>
      <c r="F233" s="16">
        <f>+'Nova sèrie EPA-2005'!F233-'Sèrie antiga'!F233</f>
        <v>16.299999999999997</v>
      </c>
      <c r="G233" s="16">
        <f>+'Nova sèrie EPA-2005'!G233-'Sèrie antiga'!G233</f>
        <v>175.39999999999964</v>
      </c>
    </row>
    <row r="234" spans="1:7" ht="12.75">
      <c r="A234" s="15" t="s">
        <v>82</v>
      </c>
      <c r="B234" s="16">
        <f>+'Nova sèrie EPA-2005'!B234-'Sèrie antiga'!B234</f>
        <v>6.5</v>
      </c>
      <c r="C234" s="16">
        <f>+'Nova sèrie EPA-2005'!C234-'Sèrie antiga'!C234</f>
        <v>28.199999999999932</v>
      </c>
      <c r="D234" s="16">
        <f>+'Nova sèrie EPA-2005'!D234-'Sèrie antiga'!D234</f>
        <v>36.400000000000034</v>
      </c>
      <c r="E234" s="16">
        <f>+'Nova sèrie EPA-2005'!E234-'Sèrie antiga'!E234</f>
        <v>110.39999999999986</v>
      </c>
      <c r="F234" s="16">
        <f>+'Nova sèrie EPA-2005'!F234-'Sèrie antiga'!F234</f>
        <v>16.400000000000006</v>
      </c>
      <c r="G234" s="16">
        <f>+'Nova sèrie EPA-2005'!G234-'Sèrie antiga'!G234</f>
        <v>197.79999999999973</v>
      </c>
    </row>
    <row r="235" spans="1:7" ht="12.75">
      <c r="A235" s="15" t="s">
        <v>83</v>
      </c>
      <c r="B235" s="16">
        <f>+'Nova sèrie EPA-2005'!B235-'Sèrie antiga'!B235</f>
        <v>8.300000000000011</v>
      </c>
      <c r="C235" s="16">
        <f>+'Nova sèrie EPA-2005'!C235-'Sèrie antiga'!C235</f>
        <v>29</v>
      </c>
      <c r="D235" s="16">
        <f>+'Nova sèrie EPA-2005'!D235-'Sèrie antiga'!D235</f>
        <v>40.39999999999998</v>
      </c>
      <c r="E235" s="16">
        <f>+'Nova sèrie EPA-2005'!E235-'Sèrie antiga'!E235</f>
        <v>117.70000000000005</v>
      </c>
      <c r="F235" s="16">
        <f>+'Nova sèrie EPA-2005'!F235-'Sèrie antiga'!F235</f>
        <v>17.400000000000006</v>
      </c>
      <c r="G235" s="16">
        <f>+'Nova sèrie EPA-2005'!G235-'Sèrie antiga'!G235</f>
        <v>213</v>
      </c>
    </row>
    <row r="236" spans="1:7" ht="12.75">
      <c r="A236" s="15" t="s">
        <v>84</v>
      </c>
      <c r="B236" s="16">
        <f>+'Nova sèrie EPA-2005'!B236-'Sèrie antiga'!B236</f>
        <v>6.8999999999999915</v>
      </c>
      <c r="C236" s="16">
        <f>+'Nova sèrie EPA-2005'!C236-'Sèrie antiga'!C236</f>
        <v>33.89999999999998</v>
      </c>
      <c r="D236" s="16">
        <f>+'Nova sèrie EPA-2005'!D236-'Sèrie antiga'!D236</f>
        <v>41.599999999999966</v>
      </c>
      <c r="E236" s="16">
        <f>+'Nova sèrie EPA-2005'!E236-'Sèrie antiga'!E236</f>
        <v>125.5</v>
      </c>
      <c r="F236" s="16">
        <f>+'Nova sèrie EPA-2005'!F236-'Sèrie antiga'!F236</f>
        <v>13.700000000000003</v>
      </c>
      <c r="G236" s="16">
        <f>+'Nova sèrie EPA-2005'!G236-'Sèrie antiga'!G236</f>
        <v>221.5</v>
      </c>
    </row>
    <row r="237" spans="1:7" ht="12.75">
      <c r="A237" s="15" t="s">
        <v>85</v>
      </c>
      <c r="B237" s="16">
        <f>+'Nova sèrie EPA-2005'!B237-'Sèrie antiga'!B237</f>
        <v>5.699999999999989</v>
      </c>
      <c r="C237" s="16">
        <f>+'Nova sèrie EPA-2005'!C237-'Sèrie antiga'!C237</f>
        <v>40.10000000000002</v>
      </c>
      <c r="D237" s="16">
        <f>+'Nova sèrie EPA-2005'!D237-'Sèrie antiga'!D237</f>
        <v>45.69999999999999</v>
      </c>
      <c r="E237" s="16">
        <f>+'Nova sèrie EPA-2005'!E237-'Sèrie antiga'!E237</f>
        <v>137.79999999999995</v>
      </c>
      <c r="F237" s="16">
        <f>+'Nova sèrie EPA-2005'!F237-'Sèrie antiga'!F237</f>
        <v>12.100000000000009</v>
      </c>
      <c r="G237" s="16">
        <f>+'Nova sèrie EPA-2005'!G237-'Sèrie antiga'!G237</f>
        <v>241.4000000000001</v>
      </c>
    </row>
    <row r="238" spans="1:7" ht="12.75">
      <c r="A238" s="15" t="s">
        <v>86</v>
      </c>
      <c r="B238" s="16">
        <f>+'Nova sèrie EPA-2005'!B238-'Sèrie antiga'!B238</f>
        <v>8.100000000000009</v>
      </c>
      <c r="C238" s="16">
        <f>+'Nova sèrie EPA-2005'!C238-'Sèrie antiga'!C238</f>
        <v>42.19999999999993</v>
      </c>
      <c r="D238" s="16">
        <f>+'Nova sèrie EPA-2005'!D238-'Sèrie antiga'!D238</f>
        <v>54.69999999999999</v>
      </c>
      <c r="E238" s="16">
        <f>+'Nova sèrie EPA-2005'!E238-'Sèrie antiga'!E238</f>
        <v>141.39999999999986</v>
      </c>
      <c r="F238" s="16">
        <f>+'Nova sèrie EPA-2005'!F238-'Sèrie antiga'!F238</f>
        <v>13.899999999999991</v>
      </c>
      <c r="G238" s="16">
        <f>+'Nova sèrie EPA-2005'!G238-'Sèrie antiga'!G238</f>
        <v>260.2999999999997</v>
      </c>
    </row>
    <row r="239" spans="1:7" ht="12.75">
      <c r="A239" s="17" t="s">
        <v>87</v>
      </c>
      <c r="B239" s="18">
        <f>+'Nova sèrie EPA-2005'!B239-'Sèrie antiga'!B239</f>
        <v>7.700000000000003</v>
      </c>
      <c r="C239" s="18">
        <f>+'Nova sèrie EPA-2005'!C239-'Sèrie antiga'!C239</f>
        <v>47.60000000000002</v>
      </c>
      <c r="D239" s="18">
        <f>+'Nova sèrie EPA-2005'!D239-'Sèrie antiga'!D239</f>
        <v>59.80000000000001</v>
      </c>
      <c r="E239" s="18">
        <f>+'Nova sèrie EPA-2005'!E239-'Sèrie antiga'!E239</f>
        <v>144.20000000000005</v>
      </c>
      <c r="F239" s="18">
        <f>+'Nova sèrie EPA-2005'!F239-'Sèrie antiga'!F239</f>
        <v>12.799999999999997</v>
      </c>
      <c r="G239" s="18">
        <f>+'Nova sèrie EPA-2005'!G239-'Sèrie antiga'!G239</f>
        <v>272.10000000000036</v>
      </c>
    </row>
    <row r="241" ht="12.75">
      <c r="A241" s="4" t="s">
        <v>114</v>
      </c>
    </row>
    <row r="242" spans="2:7" ht="12.75">
      <c r="B242" s="6" t="s">
        <v>109</v>
      </c>
      <c r="C242" s="6" t="s">
        <v>110</v>
      </c>
      <c r="D242" s="6" t="s">
        <v>111</v>
      </c>
      <c r="E242" s="6" t="s">
        <v>112</v>
      </c>
      <c r="F242" s="6" t="s">
        <v>113</v>
      </c>
      <c r="G242" s="6" t="s">
        <v>92</v>
      </c>
    </row>
    <row r="243" spans="1:7" ht="12.75">
      <c r="A243" s="13" t="s">
        <v>71</v>
      </c>
      <c r="B243" s="14">
        <f>+'Nova sèrie EPA-2005'!B243-'Sèrie antiga'!B243</f>
        <v>-0.4000000000000057</v>
      </c>
      <c r="C243" s="14">
        <f>+'Nova sèrie EPA-2005'!C243-'Sèrie antiga'!C243</f>
        <v>7.899999999999977</v>
      </c>
      <c r="D243" s="14">
        <f>+'Nova sèrie EPA-2005'!D243-'Sèrie antiga'!D243</f>
        <v>10.300000000000011</v>
      </c>
      <c r="E243" s="14">
        <f>+'Nova sèrie EPA-2005'!E243-'Sèrie antiga'!E243</f>
        <v>36.5</v>
      </c>
      <c r="F243" s="14" t="s">
        <v>76</v>
      </c>
      <c r="G243" s="14">
        <f>+'Nova sèrie EPA-2005'!G243-'Sèrie antiga'!G243</f>
        <v>54.20000000000027</v>
      </c>
    </row>
    <row r="244" spans="1:7" ht="12.75">
      <c r="A244" s="15" t="s">
        <v>72</v>
      </c>
      <c r="B244" s="16">
        <f>+'Nova sèrie EPA-2005'!B244-'Sèrie antiga'!B244</f>
        <v>2.9000000000000057</v>
      </c>
      <c r="C244" s="16">
        <f>+'Nova sèrie EPA-2005'!C244-'Sèrie antiga'!C244</f>
        <v>10.299999999999955</v>
      </c>
      <c r="D244" s="16">
        <f>+'Nova sèrie EPA-2005'!D244-'Sèrie antiga'!D244</f>
        <v>12.300000000000011</v>
      </c>
      <c r="E244" s="16">
        <f>+'Nova sèrie EPA-2005'!E244-'Sèrie antiga'!E244</f>
        <v>38.80000000000018</v>
      </c>
      <c r="F244" s="16" t="s">
        <v>76</v>
      </c>
      <c r="G244" s="16">
        <f>+'Nova sèrie EPA-2005'!G244-'Sèrie antiga'!G244</f>
        <v>64.10000000000036</v>
      </c>
    </row>
    <row r="245" spans="1:7" ht="12.75">
      <c r="A245" s="15" t="s">
        <v>73</v>
      </c>
      <c r="B245" s="16">
        <f>+'Nova sèrie EPA-2005'!B245-'Sèrie antiga'!B245</f>
        <v>2.5</v>
      </c>
      <c r="C245" s="16">
        <f>+'Nova sèrie EPA-2005'!C245-'Sèrie antiga'!C245</f>
        <v>9.700000000000045</v>
      </c>
      <c r="D245" s="16">
        <f>+'Nova sèrie EPA-2005'!D245-'Sèrie antiga'!D245</f>
        <v>12.700000000000045</v>
      </c>
      <c r="E245" s="16">
        <f>+'Nova sèrie EPA-2005'!E245-'Sèrie antiga'!E245</f>
        <v>39.299999999999955</v>
      </c>
      <c r="F245" s="16" t="s">
        <v>76</v>
      </c>
      <c r="G245" s="16">
        <f>+'Nova sèrie EPA-2005'!G245-'Sèrie antiga'!G245</f>
        <v>64.20000000000027</v>
      </c>
    </row>
    <row r="246" spans="1:7" ht="12.75">
      <c r="A246" s="15" t="s">
        <v>74</v>
      </c>
      <c r="B246" s="16">
        <f>+'Nova sèrie EPA-2005'!B246-'Sèrie antiga'!B246</f>
        <v>0.4000000000000057</v>
      </c>
      <c r="C246" s="16">
        <f>+'Nova sèrie EPA-2005'!C246-'Sèrie antiga'!C246</f>
        <v>14</v>
      </c>
      <c r="D246" s="16">
        <f>+'Nova sèrie EPA-2005'!D246-'Sèrie antiga'!D246</f>
        <v>15.300000000000011</v>
      </c>
      <c r="E246" s="16">
        <f>+'Nova sèrie EPA-2005'!E246-'Sèrie antiga'!E246</f>
        <v>30.799999999999955</v>
      </c>
      <c r="F246" s="16" t="s">
        <v>76</v>
      </c>
      <c r="G246" s="16">
        <f>+'Nova sèrie EPA-2005'!G246-'Sèrie antiga'!G246</f>
        <v>60.70000000000027</v>
      </c>
    </row>
    <row r="247" spans="1:7" ht="12.75">
      <c r="A247" s="15" t="s">
        <v>75</v>
      </c>
      <c r="B247" s="16">
        <f>+'Nova sèrie EPA-2005'!B247-'Sèrie antiga'!B247</f>
        <v>1</v>
      </c>
      <c r="C247" s="16">
        <f>+'Nova sèrie EPA-2005'!C247-'Sèrie antiga'!C247</f>
        <v>11.800000000000068</v>
      </c>
      <c r="D247" s="16">
        <f>+'Nova sèrie EPA-2005'!D247-'Sèrie antiga'!D247</f>
        <v>17.399999999999977</v>
      </c>
      <c r="E247" s="16">
        <f>+'Nova sèrie EPA-2005'!E247-'Sèrie antiga'!E247</f>
        <v>35.799999999999955</v>
      </c>
      <c r="F247" s="16" t="s">
        <v>76</v>
      </c>
      <c r="G247" s="16">
        <f>+'Nova sèrie EPA-2005'!G247-'Sèrie antiga'!G247</f>
        <v>66</v>
      </c>
    </row>
    <row r="248" spans="1:7" ht="12.75">
      <c r="A248" s="15" t="s">
        <v>77</v>
      </c>
      <c r="B248" s="16">
        <f>+'Nova sèrie EPA-2005'!B248-'Sèrie antiga'!B248</f>
        <v>0.9000000000000057</v>
      </c>
      <c r="C248" s="16">
        <f>+'Nova sèrie EPA-2005'!C248-'Sèrie antiga'!C248</f>
        <v>14.200000000000045</v>
      </c>
      <c r="D248" s="16">
        <f>+'Nova sèrie EPA-2005'!D248-'Sèrie antiga'!D248</f>
        <v>21.200000000000045</v>
      </c>
      <c r="E248" s="16">
        <f>+'Nova sèrie EPA-2005'!E248-'Sèrie antiga'!E248</f>
        <v>51</v>
      </c>
      <c r="F248" s="16" t="s">
        <v>76</v>
      </c>
      <c r="G248" s="16">
        <f>+'Nova sèrie EPA-2005'!G248-'Sèrie antiga'!G248</f>
        <v>87.5</v>
      </c>
    </row>
    <row r="249" spans="1:7" ht="12.75">
      <c r="A249" s="15" t="s">
        <v>78</v>
      </c>
      <c r="B249" s="16">
        <f>+'Nova sèrie EPA-2005'!B249-'Sèrie antiga'!B249</f>
        <v>0.4000000000000057</v>
      </c>
      <c r="C249" s="16">
        <f>+'Nova sèrie EPA-2005'!C249-'Sèrie antiga'!C249</f>
        <v>21.59999999999991</v>
      </c>
      <c r="D249" s="16">
        <f>+'Nova sèrie EPA-2005'!D249-'Sèrie antiga'!D249</f>
        <v>22.19999999999999</v>
      </c>
      <c r="E249" s="16">
        <f>+'Nova sèrie EPA-2005'!E249-'Sèrie antiga'!E249</f>
        <v>55</v>
      </c>
      <c r="F249" s="16" t="s">
        <v>76</v>
      </c>
      <c r="G249" s="16">
        <f>+'Nova sèrie EPA-2005'!G249-'Sèrie antiga'!G249</f>
        <v>99.19999999999982</v>
      </c>
    </row>
    <row r="250" spans="1:7" ht="12.75">
      <c r="A250" s="15" t="s">
        <v>79</v>
      </c>
      <c r="B250" s="16">
        <f>+'Nova sèrie EPA-2005'!B250-'Sèrie antiga'!B250</f>
        <v>2.8999999999999915</v>
      </c>
      <c r="C250" s="16">
        <f>+'Nova sèrie EPA-2005'!C250-'Sèrie antiga'!C250</f>
        <v>23.800000000000068</v>
      </c>
      <c r="D250" s="16">
        <f>+'Nova sèrie EPA-2005'!D250-'Sèrie antiga'!D250</f>
        <v>21.600000000000023</v>
      </c>
      <c r="E250" s="16">
        <f>+'Nova sèrie EPA-2005'!E250-'Sèrie antiga'!E250</f>
        <v>50.700000000000045</v>
      </c>
      <c r="F250" s="16" t="s">
        <v>76</v>
      </c>
      <c r="G250" s="16">
        <f>+'Nova sèrie EPA-2005'!G250-'Sèrie antiga'!G250</f>
        <v>99</v>
      </c>
    </row>
    <row r="251" spans="1:7" ht="12.75">
      <c r="A251" s="15" t="s">
        <v>80</v>
      </c>
      <c r="B251" s="16">
        <f>+'Nova sèrie EPA-2005'!B251-'Sèrie antiga'!B251</f>
        <v>1.7000000000000028</v>
      </c>
      <c r="C251" s="16">
        <f>+'Nova sèrie EPA-2005'!C251-'Sèrie antiga'!C251</f>
        <v>19.800000000000068</v>
      </c>
      <c r="D251" s="16">
        <f>+'Nova sèrie EPA-2005'!D251-'Sèrie antiga'!D251</f>
        <v>25</v>
      </c>
      <c r="E251" s="16">
        <f>+'Nova sèrie EPA-2005'!E251-'Sèrie antiga'!E251</f>
        <v>65.09999999999991</v>
      </c>
      <c r="F251" s="16" t="s">
        <v>76</v>
      </c>
      <c r="G251" s="16">
        <f>+'Nova sèrie EPA-2005'!G251-'Sèrie antiga'!G251</f>
        <v>111.5</v>
      </c>
    </row>
    <row r="252" spans="1:7" ht="12.75">
      <c r="A252" s="15" t="s">
        <v>81</v>
      </c>
      <c r="B252" s="16">
        <f>+'Nova sèrie EPA-2005'!B252-'Sèrie antiga'!B252</f>
        <v>3.5</v>
      </c>
      <c r="C252" s="16">
        <f>+'Nova sèrie EPA-2005'!C252-'Sèrie antiga'!C252</f>
        <v>22.699999999999932</v>
      </c>
      <c r="D252" s="16">
        <f>+'Nova sèrie EPA-2005'!D252-'Sèrie antiga'!D252</f>
        <v>24.600000000000023</v>
      </c>
      <c r="E252" s="16">
        <f>+'Nova sèrie EPA-2005'!E252-'Sèrie antiga'!E252</f>
        <v>77.5</v>
      </c>
      <c r="F252" s="16" t="s">
        <v>76</v>
      </c>
      <c r="G252" s="16">
        <f>+'Nova sèrie EPA-2005'!G252-'Sèrie antiga'!G252</f>
        <v>128.20000000000027</v>
      </c>
    </row>
    <row r="253" spans="1:7" ht="12.75">
      <c r="A253" s="15" t="s">
        <v>82</v>
      </c>
      <c r="B253" s="16">
        <f>+'Nova sèrie EPA-2005'!B253-'Sèrie antiga'!B253</f>
        <v>4.8999999999999915</v>
      </c>
      <c r="C253" s="16">
        <f>+'Nova sèrie EPA-2005'!C253-'Sèrie antiga'!C253</f>
        <v>25.700000000000045</v>
      </c>
      <c r="D253" s="16">
        <f>+'Nova sèrie EPA-2005'!D253-'Sèrie antiga'!D253</f>
        <v>29.899999999999977</v>
      </c>
      <c r="E253" s="16">
        <f>+'Nova sèrie EPA-2005'!E253-'Sèrie antiga'!E253</f>
        <v>97</v>
      </c>
      <c r="F253" s="16" t="s">
        <v>76</v>
      </c>
      <c r="G253" s="16">
        <f>+'Nova sèrie EPA-2005'!G253-'Sèrie antiga'!G253</f>
        <v>157.29999999999973</v>
      </c>
    </row>
    <row r="254" spans="1:7" ht="12.75">
      <c r="A254" s="15" t="s">
        <v>83</v>
      </c>
      <c r="B254" s="16">
        <f>+'Nova sèrie EPA-2005'!B254-'Sèrie antiga'!B254</f>
        <v>5</v>
      </c>
      <c r="C254" s="16">
        <f>+'Nova sèrie EPA-2005'!C254-'Sèrie antiga'!C254</f>
        <v>26.699999999999932</v>
      </c>
      <c r="D254" s="16">
        <f>+'Nova sèrie EPA-2005'!D254-'Sèrie antiga'!D254</f>
        <v>33.39999999999998</v>
      </c>
      <c r="E254" s="16">
        <f>+'Nova sèrie EPA-2005'!E254-'Sèrie antiga'!E254</f>
        <v>106.30000000000018</v>
      </c>
      <c r="F254" s="16" t="s">
        <v>76</v>
      </c>
      <c r="G254" s="16">
        <f>+'Nova sèrie EPA-2005'!G254-'Sèrie antiga'!G254</f>
        <v>171.4000000000001</v>
      </c>
    </row>
    <row r="255" spans="1:7" ht="12.75">
      <c r="A255" s="15" t="s">
        <v>84</v>
      </c>
      <c r="B255" s="16">
        <f>+'Nova sèrie EPA-2005'!B255-'Sèrie antiga'!B255</f>
        <v>3.6000000000000085</v>
      </c>
      <c r="C255" s="16">
        <f>+'Nova sèrie EPA-2005'!C255-'Sèrie antiga'!C255</f>
        <v>31.699999999999932</v>
      </c>
      <c r="D255" s="16">
        <f>+'Nova sèrie EPA-2005'!D255-'Sèrie antiga'!D255</f>
        <v>36.30000000000001</v>
      </c>
      <c r="E255" s="16">
        <f>+'Nova sèrie EPA-2005'!E255-'Sèrie antiga'!E255</f>
        <v>108.29999999999995</v>
      </c>
      <c r="F255" s="16" t="s">
        <v>76</v>
      </c>
      <c r="G255" s="16">
        <f>+'Nova sèrie EPA-2005'!G255-'Sèrie antiga'!G255</f>
        <v>179.9000000000001</v>
      </c>
    </row>
    <row r="256" spans="1:7" ht="12.75">
      <c r="A256" s="15" t="s">
        <v>85</v>
      </c>
      <c r="B256" s="16">
        <f>+'Nova sèrie EPA-2005'!B256-'Sèrie antiga'!B256</f>
        <v>4.099999999999994</v>
      </c>
      <c r="C256" s="16">
        <f>+'Nova sèrie EPA-2005'!C256-'Sèrie antiga'!C256</f>
        <v>38.10000000000002</v>
      </c>
      <c r="D256" s="16">
        <f>+'Nova sèrie EPA-2005'!D256-'Sèrie antiga'!D256</f>
        <v>39.19999999999999</v>
      </c>
      <c r="E256" s="16">
        <f>+'Nova sèrie EPA-2005'!E256-'Sèrie antiga'!E256</f>
        <v>119.10000000000014</v>
      </c>
      <c r="F256" s="16" t="s">
        <v>76</v>
      </c>
      <c r="G256" s="16">
        <f>+'Nova sèrie EPA-2005'!G256-'Sèrie antiga'!G256</f>
        <v>200.5</v>
      </c>
    </row>
    <row r="257" spans="1:7" ht="12.75">
      <c r="A257" s="15" t="s">
        <v>86</v>
      </c>
      <c r="B257" s="16">
        <f>+'Nova sèrie EPA-2005'!B257-'Sèrie antiga'!B257</f>
        <v>6.200000000000003</v>
      </c>
      <c r="C257" s="16">
        <f>+'Nova sèrie EPA-2005'!C257-'Sèrie antiga'!C257</f>
        <v>38.09999999999991</v>
      </c>
      <c r="D257" s="16">
        <f>+'Nova sèrie EPA-2005'!D257-'Sèrie antiga'!D257</f>
        <v>50.89999999999998</v>
      </c>
      <c r="E257" s="16">
        <f>+'Nova sèrie EPA-2005'!E257-'Sèrie antiga'!E257</f>
        <v>124.59999999999991</v>
      </c>
      <c r="F257" s="16" t="s">
        <v>76</v>
      </c>
      <c r="G257" s="16">
        <f>+'Nova sèrie EPA-2005'!G257-'Sèrie antiga'!G257</f>
        <v>219.60000000000036</v>
      </c>
    </row>
    <row r="258" spans="1:7" ht="12.75">
      <c r="A258" s="17" t="s">
        <v>87</v>
      </c>
      <c r="B258" s="18">
        <f>+'Nova sèrie EPA-2005'!B258-'Sèrie antiga'!B258</f>
        <v>7.199999999999996</v>
      </c>
      <c r="C258" s="18">
        <f>+'Nova sèrie EPA-2005'!C258-'Sèrie antiga'!C258</f>
        <v>42.89999999999998</v>
      </c>
      <c r="D258" s="18">
        <f>+'Nova sèrie EPA-2005'!D258-'Sèrie antiga'!D258</f>
        <v>54.39999999999998</v>
      </c>
      <c r="E258" s="18">
        <f>+'Nova sèrie EPA-2005'!E258-'Sèrie antiga'!E258</f>
        <v>125.09999999999991</v>
      </c>
      <c r="F258" s="18" t="s">
        <v>76</v>
      </c>
      <c r="G258" s="18">
        <f>+'Nova sèrie EPA-2005'!G258-'Sèrie antiga'!G258</f>
        <v>229.5999999999999</v>
      </c>
    </row>
    <row r="260" ht="12.75">
      <c r="A260" s="4" t="s">
        <v>115</v>
      </c>
    </row>
    <row r="261" spans="2:7" ht="12.75">
      <c r="B261" s="6" t="s">
        <v>109</v>
      </c>
      <c r="C261" s="6" t="s">
        <v>110</v>
      </c>
      <c r="D261" s="6" t="s">
        <v>111</v>
      </c>
      <c r="E261" s="6" t="s">
        <v>112</v>
      </c>
      <c r="F261" s="6" t="s">
        <v>113</v>
      </c>
      <c r="G261" s="6" t="s">
        <v>92</v>
      </c>
    </row>
    <row r="262" spans="1:7" ht="12.75">
      <c r="A262" s="13" t="s">
        <v>71</v>
      </c>
      <c r="B262" s="14">
        <f>+'Nova sèrie EPA-2005'!B262-'Sèrie antiga'!B262</f>
        <v>1.5</v>
      </c>
      <c r="C262" s="14">
        <f>+'Nova sèrie EPA-2005'!C262-'Sèrie antiga'!C262</f>
        <v>7.5</v>
      </c>
      <c r="D262" s="14">
        <f>+'Nova sèrie EPA-2005'!D262-'Sèrie antiga'!D262</f>
        <v>12.400000000000006</v>
      </c>
      <c r="E262" s="14">
        <f>+'Nova sèrie EPA-2005'!E262-'Sèrie antiga'!E262</f>
        <v>28.5</v>
      </c>
      <c r="F262" s="14" t="s">
        <v>76</v>
      </c>
      <c r="G262" s="14">
        <f>+'Nova sèrie EPA-2005'!G262-'Sèrie antiga'!G262</f>
        <v>49.90000000000009</v>
      </c>
    </row>
    <row r="263" spans="1:7" ht="12.75">
      <c r="A263" s="15" t="s">
        <v>72</v>
      </c>
      <c r="B263" s="16">
        <f>+'Nova sèrie EPA-2005'!B263-'Sèrie antiga'!B263</f>
        <v>5.099999999999998</v>
      </c>
      <c r="C263" s="16">
        <f>+'Nova sèrie EPA-2005'!C263-'Sèrie antiga'!C263</f>
        <v>10.899999999999977</v>
      </c>
      <c r="D263" s="16">
        <f>+'Nova sèrie EPA-2005'!D263-'Sèrie antiga'!D263</f>
        <v>12.399999999999977</v>
      </c>
      <c r="E263" s="16">
        <f>+'Nova sèrie EPA-2005'!E263-'Sèrie antiga'!E263</f>
        <v>32.5</v>
      </c>
      <c r="F263" s="16" t="s">
        <v>76</v>
      </c>
      <c r="G263" s="16">
        <f>+'Nova sèrie EPA-2005'!G263-'Sèrie antiga'!G263</f>
        <v>60.90000000000009</v>
      </c>
    </row>
    <row r="264" spans="1:7" ht="12.75">
      <c r="A264" s="15" t="s">
        <v>73</v>
      </c>
      <c r="B264" s="16">
        <f>+'Nova sèrie EPA-2005'!B264-'Sèrie antiga'!B264</f>
        <v>4.600000000000001</v>
      </c>
      <c r="C264" s="16">
        <f>+'Nova sèrie EPA-2005'!C264-'Sèrie antiga'!C264</f>
        <v>9.5</v>
      </c>
      <c r="D264" s="16">
        <f>+'Nova sèrie EPA-2005'!D264-'Sèrie antiga'!D264</f>
        <v>11.199999999999989</v>
      </c>
      <c r="E264" s="16">
        <f>+'Nova sèrie EPA-2005'!E264-'Sèrie antiga'!E264</f>
        <v>34.899999999999864</v>
      </c>
      <c r="F264" s="16" t="s">
        <v>76</v>
      </c>
      <c r="G264" s="16">
        <f>+'Nova sèrie EPA-2005'!G264-'Sèrie antiga'!G264</f>
        <v>60.09999999999991</v>
      </c>
    </row>
    <row r="265" spans="1:7" ht="12.75">
      <c r="A265" s="15" t="s">
        <v>74</v>
      </c>
      <c r="B265" s="16">
        <f>+'Nova sèrie EPA-2005'!B265-'Sèrie antiga'!B265</f>
        <v>2.3000000000000007</v>
      </c>
      <c r="C265" s="16">
        <f>+'Nova sèrie EPA-2005'!C265-'Sèrie antiga'!C265</f>
        <v>13.5</v>
      </c>
      <c r="D265" s="16">
        <f>+'Nova sèrie EPA-2005'!D265-'Sèrie antiga'!D265</f>
        <v>12.800000000000011</v>
      </c>
      <c r="E265" s="16">
        <f>+'Nova sèrie EPA-2005'!E265-'Sèrie antiga'!E265</f>
        <v>26.300000000000182</v>
      </c>
      <c r="F265" s="16" t="s">
        <v>76</v>
      </c>
      <c r="G265" s="16">
        <f>+'Nova sèrie EPA-2005'!G265-'Sèrie antiga'!G265</f>
        <v>54.79999999999973</v>
      </c>
    </row>
    <row r="266" spans="1:7" ht="12.75">
      <c r="A266" s="15" t="s">
        <v>75</v>
      </c>
      <c r="B266" s="16">
        <f>+'Nova sèrie EPA-2005'!B266-'Sèrie antiga'!B266</f>
        <v>2.3999999999999986</v>
      </c>
      <c r="C266" s="16">
        <f>+'Nova sèrie EPA-2005'!C266-'Sèrie antiga'!C266</f>
        <v>12.199999999999932</v>
      </c>
      <c r="D266" s="16">
        <f>+'Nova sèrie EPA-2005'!D266-'Sèrie antiga'!D266</f>
        <v>15.099999999999994</v>
      </c>
      <c r="E266" s="16">
        <f>+'Nova sèrie EPA-2005'!E266-'Sèrie antiga'!E266</f>
        <v>34.90000000000009</v>
      </c>
      <c r="F266" s="16" t="s">
        <v>76</v>
      </c>
      <c r="G266" s="16">
        <f>+'Nova sèrie EPA-2005'!G266-'Sèrie antiga'!G266</f>
        <v>64.5</v>
      </c>
    </row>
    <row r="267" spans="1:7" ht="12.75">
      <c r="A267" s="15" t="s">
        <v>77</v>
      </c>
      <c r="B267" s="16">
        <f>+'Nova sèrie EPA-2005'!B267-'Sèrie antiga'!B267</f>
        <v>2.599999999999998</v>
      </c>
      <c r="C267" s="16">
        <f>+'Nova sèrie EPA-2005'!C267-'Sèrie antiga'!C267</f>
        <v>15.200000000000045</v>
      </c>
      <c r="D267" s="16">
        <f>+'Nova sèrie EPA-2005'!D267-'Sèrie antiga'!D267</f>
        <v>18.30000000000001</v>
      </c>
      <c r="E267" s="16">
        <f>+'Nova sèrie EPA-2005'!E267-'Sèrie antiga'!E267</f>
        <v>49</v>
      </c>
      <c r="F267" s="16" t="s">
        <v>76</v>
      </c>
      <c r="G267" s="16">
        <f>+'Nova sèrie EPA-2005'!G267-'Sèrie antiga'!G267</f>
        <v>85.09999999999991</v>
      </c>
    </row>
    <row r="268" spans="1:7" ht="12.75">
      <c r="A268" s="15" t="s">
        <v>78</v>
      </c>
      <c r="B268" s="16">
        <f>+'Nova sèrie EPA-2005'!B268-'Sèrie antiga'!B268</f>
        <v>2.200000000000003</v>
      </c>
      <c r="C268" s="16">
        <f>+'Nova sèrie EPA-2005'!C268-'Sèrie antiga'!C268</f>
        <v>21.899999999999977</v>
      </c>
      <c r="D268" s="16">
        <f>+'Nova sèrie EPA-2005'!D268-'Sèrie antiga'!D268</f>
        <v>19.400000000000006</v>
      </c>
      <c r="E268" s="16">
        <f>+'Nova sèrie EPA-2005'!E268-'Sèrie antiga'!E268</f>
        <v>52.700000000000045</v>
      </c>
      <c r="F268" s="16" t="s">
        <v>76</v>
      </c>
      <c r="G268" s="16">
        <f>+'Nova sèrie EPA-2005'!G268-'Sèrie antiga'!G268</f>
        <v>96.09999999999991</v>
      </c>
    </row>
    <row r="269" spans="1:7" ht="12.75">
      <c r="A269" s="15" t="s">
        <v>79</v>
      </c>
      <c r="B269" s="16">
        <f>+'Nova sèrie EPA-2005'!B269-'Sèrie antiga'!B269</f>
        <v>4.400000000000002</v>
      </c>
      <c r="C269" s="16">
        <f>+'Nova sèrie EPA-2005'!C269-'Sèrie antiga'!C269</f>
        <v>24.399999999999977</v>
      </c>
      <c r="D269" s="16">
        <f>+'Nova sèrie EPA-2005'!D269-'Sèrie antiga'!D269</f>
        <v>19.80000000000001</v>
      </c>
      <c r="E269" s="16">
        <f>+'Nova sèrie EPA-2005'!E269-'Sèrie antiga'!E269</f>
        <v>47.200000000000045</v>
      </c>
      <c r="F269" s="16" t="s">
        <v>76</v>
      </c>
      <c r="G269" s="16">
        <f>+'Nova sèrie EPA-2005'!G269-'Sèrie antiga'!G269</f>
        <v>95.79999999999973</v>
      </c>
    </row>
    <row r="270" spans="1:7" ht="12.75">
      <c r="A270" s="15" t="s">
        <v>80</v>
      </c>
      <c r="B270" s="16">
        <f>+'Nova sèrie EPA-2005'!B270-'Sèrie antiga'!B270</f>
        <v>2.8999999999999986</v>
      </c>
      <c r="C270" s="16">
        <f>+'Nova sèrie EPA-2005'!C270-'Sèrie antiga'!C270</f>
        <v>20.199999999999932</v>
      </c>
      <c r="D270" s="16">
        <f>+'Nova sèrie EPA-2005'!D270-'Sèrie antiga'!D270</f>
        <v>23.099999999999994</v>
      </c>
      <c r="E270" s="16">
        <f>+'Nova sèrie EPA-2005'!E270-'Sèrie antiga'!E270</f>
        <v>52.299999999999955</v>
      </c>
      <c r="F270" s="16" t="s">
        <v>76</v>
      </c>
      <c r="G270" s="16">
        <f>+'Nova sèrie EPA-2005'!G270-'Sèrie antiga'!G270</f>
        <v>98.5</v>
      </c>
    </row>
    <row r="271" spans="1:7" ht="12.75">
      <c r="A271" s="15" t="s">
        <v>81</v>
      </c>
      <c r="B271" s="16">
        <f>+'Nova sèrie EPA-2005'!B271-'Sèrie antiga'!B271</f>
        <v>4.699999999999999</v>
      </c>
      <c r="C271" s="16">
        <f>+'Nova sèrie EPA-2005'!C271-'Sèrie antiga'!C271</f>
        <v>23.09999999999991</v>
      </c>
      <c r="D271" s="16">
        <f>+'Nova sèrie EPA-2005'!D271-'Sèrie antiga'!D271</f>
        <v>23.19999999999999</v>
      </c>
      <c r="E271" s="16">
        <f>+'Nova sèrie EPA-2005'!E271-'Sèrie antiga'!E271</f>
        <v>58.5</v>
      </c>
      <c r="F271" s="16" t="s">
        <v>76</v>
      </c>
      <c r="G271" s="16">
        <f>+'Nova sèrie EPA-2005'!G271-'Sèrie antiga'!G271</f>
        <v>109.59999999999991</v>
      </c>
    </row>
    <row r="272" spans="1:7" ht="12.75">
      <c r="A272" s="15" t="s">
        <v>82</v>
      </c>
      <c r="B272" s="16">
        <f>+'Nova sèrie EPA-2005'!B272-'Sèrie antiga'!B272</f>
        <v>5.800000000000001</v>
      </c>
      <c r="C272" s="16">
        <f>+'Nova sèrie EPA-2005'!C272-'Sèrie antiga'!C272</f>
        <v>26.5</v>
      </c>
      <c r="D272" s="16">
        <f>+'Nova sèrie EPA-2005'!D272-'Sèrie antiga'!D272</f>
        <v>29.599999999999994</v>
      </c>
      <c r="E272" s="16">
        <f>+'Nova sèrie EPA-2005'!E272-'Sèrie antiga'!E272</f>
        <v>76.39999999999986</v>
      </c>
      <c r="F272" s="16" t="s">
        <v>76</v>
      </c>
      <c r="G272" s="16">
        <f>+'Nova sèrie EPA-2005'!G272-'Sèrie antiga'!G272</f>
        <v>138.29999999999973</v>
      </c>
    </row>
    <row r="273" spans="1:7" ht="12.75">
      <c r="A273" s="15" t="s">
        <v>83</v>
      </c>
      <c r="B273" s="16">
        <f>+'Nova sèrie EPA-2005'!B273-'Sèrie antiga'!B273</f>
        <v>5.5</v>
      </c>
      <c r="C273" s="16">
        <f>+'Nova sèrie EPA-2005'!C273-'Sèrie antiga'!C273</f>
        <v>27.299999999999955</v>
      </c>
      <c r="D273" s="16">
        <f>+'Nova sèrie EPA-2005'!D273-'Sèrie antiga'!D273</f>
        <v>32.80000000000001</v>
      </c>
      <c r="E273" s="16">
        <f>+'Nova sèrie EPA-2005'!E273-'Sèrie antiga'!E273</f>
        <v>89.69999999999982</v>
      </c>
      <c r="F273" s="16" t="s">
        <v>76</v>
      </c>
      <c r="G273" s="16">
        <f>+'Nova sèrie EPA-2005'!G273-'Sèrie antiga'!G273</f>
        <v>155.0999999999999</v>
      </c>
    </row>
    <row r="274" spans="1:7" ht="12.75">
      <c r="A274" s="15" t="s">
        <v>84</v>
      </c>
      <c r="B274" s="16">
        <f>+'Nova sèrie EPA-2005'!B274-'Sèrie antiga'!B274</f>
        <v>3.8000000000000007</v>
      </c>
      <c r="C274" s="16">
        <f>+'Nova sèrie EPA-2005'!C274-'Sèrie antiga'!C274</f>
        <v>32.39999999999998</v>
      </c>
      <c r="D274" s="16">
        <f>+'Nova sèrie EPA-2005'!D274-'Sèrie antiga'!D274</f>
        <v>35.50000000000003</v>
      </c>
      <c r="E274" s="16">
        <f>+'Nova sèrie EPA-2005'!E274-'Sèrie antiga'!E274</f>
        <v>94.79999999999995</v>
      </c>
      <c r="F274" s="16" t="s">
        <v>76</v>
      </c>
      <c r="G274" s="16">
        <f>+'Nova sèrie EPA-2005'!G274-'Sèrie antiga'!G274</f>
        <v>166.5</v>
      </c>
    </row>
    <row r="275" spans="1:7" ht="12.75">
      <c r="A275" s="15" t="s">
        <v>85</v>
      </c>
      <c r="B275" s="16">
        <f>+'Nova sèrie EPA-2005'!B275-'Sèrie antiga'!B275</f>
        <v>4.800000000000001</v>
      </c>
      <c r="C275" s="16">
        <f>+'Nova sèrie EPA-2005'!C275-'Sèrie antiga'!C275</f>
        <v>38</v>
      </c>
      <c r="D275" s="16">
        <f>+'Nova sèrie EPA-2005'!D275-'Sèrie antiga'!D275</f>
        <v>36.39999999999998</v>
      </c>
      <c r="E275" s="16">
        <f>+'Nova sèrie EPA-2005'!E275-'Sèrie antiga'!E275</f>
        <v>103.5</v>
      </c>
      <c r="F275" s="16" t="s">
        <v>76</v>
      </c>
      <c r="G275" s="16">
        <f>+'Nova sèrie EPA-2005'!G275-'Sèrie antiga'!G275</f>
        <v>182.80000000000018</v>
      </c>
    </row>
    <row r="276" spans="1:7" ht="12.75">
      <c r="A276" s="15" t="s">
        <v>86</v>
      </c>
      <c r="B276" s="16">
        <f>+'Nova sèrie EPA-2005'!B276-'Sèrie antiga'!B276</f>
        <v>6.400000000000002</v>
      </c>
      <c r="C276" s="16">
        <f>+'Nova sèrie EPA-2005'!C276-'Sèrie antiga'!C276</f>
        <v>36.40000000000009</v>
      </c>
      <c r="D276" s="16">
        <f>+'Nova sèrie EPA-2005'!D276-'Sèrie antiga'!D276</f>
        <v>47.19999999999999</v>
      </c>
      <c r="E276" s="16">
        <f>+'Nova sèrie EPA-2005'!E276-'Sèrie antiga'!E276</f>
        <v>113.20000000000005</v>
      </c>
      <c r="F276" s="16" t="s">
        <v>76</v>
      </c>
      <c r="G276" s="16">
        <f>+'Nova sèrie EPA-2005'!G276-'Sèrie antiga'!G276</f>
        <v>203.19999999999982</v>
      </c>
    </row>
    <row r="277" spans="1:7" ht="12.75">
      <c r="A277" s="17" t="s">
        <v>87</v>
      </c>
      <c r="B277" s="18">
        <f>+'Nova sèrie EPA-2005'!B277-'Sèrie antiga'!B277</f>
        <v>6.899999999999999</v>
      </c>
      <c r="C277" s="18">
        <f>+'Nova sèrie EPA-2005'!C277-'Sèrie antiga'!C277</f>
        <v>41.80000000000007</v>
      </c>
      <c r="D277" s="18">
        <f>+'Nova sèrie EPA-2005'!D277-'Sèrie antiga'!D277</f>
        <v>49.00000000000003</v>
      </c>
      <c r="E277" s="18">
        <f>+'Nova sèrie EPA-2005'!E277-'Sèrie antiga'!E277</f>
        <v>109.59999999999991</v>
      </c>
      <c r="F277" s="18" t="s">
        <v>76</v>
      </c>
      <c r="G277" s="18">
        <f>+'Nova sèrie EPA-2005'!G277-'Sèrie antiga'!G277</f>
        <v>207.4000000000001</v>
      </c>
    </row>
    <row r="279" ht="12.75">
      <c r="A279" s="4" t="s">
        <v>116</v>
      </c>
    </row>
    <row r="280" spans="2:7" ht="12.75">
      <c r="B280" s="6" t="s">
        <v>109</v>
      </c>
      <c r="C280" s="6" t="s">
        <v>110</v>
      </c>
      <c r="D280" s="6" t="s">
        <v>111</v>
      </c>
      <c r="E280" s="6" t="s">
        <v>112</v>
      </c>
      <c r="F280" s="6" t="s">
        <v>113</v>
      </c>
      <c r="G280" s="6" t="s">
        <v>92</v>
      </c>
    </row>
    <row r="281" spans="1:7" ht="12.75">
      <c r="A281" s="13" t="s">
        <v>71</v>
      </c>
      <c r="B281" s="14">
        <f>+'Nova sèrie EPA-2005'!B281-'Sèrie antiga'!B281</f>
        <v>1.5999999999999979</v>
      </c>
      <c r="C281" s="14">
        <f>+'Nova sèrie EPA-2005'!C281-'Sèrie antiga'!C281</f>
        <v>7.5</v>
      </c>
      <c r="D281" s="14">
        <f>+'Nova sèrie EPA-2005'!D281-'Sèrie antiga'!D281</f>
        <v>12.700000000000017</v>
      </c>
      <c r="E281" s="14">
        <f>+'Nova sèrie EPA-2005'!E281-'Sèrie antiga'!E281</f>
        <v>28.800000000000182</v>
      </c>
      <c r="F281" s="14" t="s">
        <v>76</v>
      </c>
      <c r="G281" s="14">
        <f>+'Nova sèrie EPA-2005'!G281-'Sèrie antiga'!G281</f>
        <v>50.600000000000136</v>
      </c>
    </row>
    <row r="282" spans="1:7" ht="12.75">
      <c r="A282" s="15" t="s">
        <v>72</v>
      </c>
      <c r="B282" s="16">
        <f>+'Nova sèrie EPA-2005'!B282-'Sèrie antiga'!B282</f>
        <v>5.199999999999999</v>
      </c>
      <c r="C282" s="16">
        <f>+'Nova sèrie EPA-2005'!C282-'Sèrie antiga'!C282</f>
        <v>10.900000000000091</v>
      </c>
      <c r="D282" s="16">
        <f>+'Nova sèrie EPA-2005'!D282-'Sèrie antiga'!D282</f>
        <v>12.599999999999994</v>
      </c>
      <c r="E282" s="16">
        <f>+'Nova sèrie EPA-2005'!E282-'Sèrie antiga'!E282</f>
        <v>33.69999999999982</v>
      </c>
      <c r="F282" s="16" t="s">
        <v>76</v>
      </c>
      <c r="G282" s="16">
        <f>+'Nova sèrie EPA-2005'!G282-'Sèrie antiga'!G282</f>
        <v>62.30000000000018</v>
      </c>
    </row>
    <row r="283" spans="1:7" ht="12.75">
      <c r="A283" s="15" t="s">
        <v>73</v>
      </c>
      <c r="B283" s="16">
        <f>+'Nova sèrie EPA-2005'!B283-'Sèrie antiga'!B283</f>
        <v>4.599999999999998</v>
      </c>
      <c r="C283" s="16">
        <f>+'Nova sèrie EPA-2005'!C283-'Sèrie antiga'!C283</f>
        <v>9.600000000000023</v>
      </c>
      <c r="D283" s="16">
        <f>+'Nova sèrie EPA-2005'!D283-'Sèrie antiga'!D283</f>
        <v>11.199999999999989</v>
      </c>
      <c r="E283" s="16">
        <f>+'Nova sèrie EPA-2005'!E283-'Sèrie antiga'!E283</f>
        <v>37.59999999999991</v>
      </c>
      <c r="F283" s="16" t="s">
        <v>76</v>
      </c>
      <c r="G283" s="16">
        <f>+'Nova sèrie EPA-2005'!G283-'Sèrie antiga'!G283</f>
        <v>62.90000000000009</v>
      </c>
    </row>
    <row r="284" spans="1:7" ht="12.75">
      <c r="A284" s="15" t="s">
        <v>74</v>
      </c>
      <c r="B284" s="16">
        <f>+'Nova sèrie EPA-2005'!B284-'Sèrie antiga'!B284</f>
        <v>2.3000000000000007</v>
      </c>
      <c r="C284" s="16">
        <f>+'Nova sèrie EPA-2005'!C284-'Sèrie antiga'!C284</f>
        <v>13.5</v>
      </c>
      <c r="D284" s="16">
        <f>+'Nova sèrie EPA-2005'!D284-'Sèrie antiga'!D284</f>
        <v>12.799999999999983</v>
      </c>
      <c r="E284" s="16">
        <f>+'Nova sèrie EPA-2005'!E284-'Sèrie antiga'!E284</f>
        <v>28.90000000000009</v>
      </c>
      <c r="F284" s="16" t="s">
        <v>76</v>
      </c>
      <c r="G284" s="16">
        <f>+'Nova sèrie EPA-2005'!G284-'Sèrie antiga'!G284</f>
        <v>57.5</v>
      </c>
    </row>
    <row r="285" spans="1:7" ht="12.75">
      <c r="A285" s="15" t="s">
        <v>75</v>
      </c>
      <c r="B285" s="16">
        <f>+'Nova sèrie EPA-2005'!B285-'Sèrie antiga'!B285</f>
        <v>2.5</v>
      </c>
      <c r="C285" s="16">
        <f>+'Nova sèrie EPA-2005'!C285-'Sèrie antiga'!C285</f>
        <v>12.199999999999932</v>
      </c>
      <c r="D285" s="16">
        <f>+'Nova sèrie EPA-2005'!D285-'Sèrie antiga'!D285</f>
        <v>15.099999999999994</v>
      </c>
      <c r="E285" s="16">
        <f>+'Nova sèrie EPA-2005'!E285-'Sèrie antiga'!E285</f>
        <v>36.39999999999998</v>
      </c>
      <c r="F285" s="16" t="s">
        <v>76</v>
      </c>
      <c r="G285" s="16">
        <f>+'Nova sèrie EPA-2005'!G285-'Sèrie antiga'!G285</f>
        <v>66.20000000000005</v>
      </c>
    </row>
    <row r="286" spans="1:7" ht="12.75">
      <c r="A286" s="15" t="s">
        <v>77</v>
      </c>
      <c r="B286" s="16">
        <f>+'Nova sèrie EPA-2005'!B286-'Sèrie antiga'!B286</f>
        <v>2.6000000000000014</v>
      </c>
      <c r="C286" s="16">
        <f>+'Nova sèrie EPA-2005'!C286-'Sèrie antiga'!C286</f>
        <v>15.299999999999955</v>
      </c>
      <c r="D286" s="16">
        <f>+'Nova sèrie EPA-2005'!D286-'Sèrie antiga'!D286</f>
        <v>18.30000000000001</v>
      </c>
      <c r="E286" s="16">
        <f>+'Nova sèrie EPA-2005'!E286-'Sèrie antiga'!E286</f>
        <v>51.5</v>
      </c>
      <c r="F286" s="16" t="s">
        <v>76</v>
      </c>
      <c r="G286" s="16">
        <f>+'Nova sèrie EPA-2005'!G286-'Sèrie antiga'!G286</f>
        <v>87.59999999999991</v>
      </c>
    </row>
    <row r="287" spans="1:7" ht="12.75">
      <c r="A287" s="15" t="s">
        <v>78</v>
      </c>
      <c r="B287" s="16">
        <f>+'Nova sèrie EPA-2005'!B287-'Sèrie antiga'!B287</f>
        <v>2.1999999999999993</v>
      </c>
      <c r="C287" s="16">
        <f>+'Nova sèrie EPA-2005'!C287-'Sèrie antiga'!C287</f>
        <v>21.899999999999977</v>
      </c>
      <c r="D287" s="16">
        <f>+'Nova sèrie EPA-2005'!D287-'Sèrie antiga'!D287</f>
        <v>19.5</v>
      </c>
      <c r="E287" s="16">
        <f>+'Nova sèrie EPA-2005'!E287-'Sèrie antiga'!E287</f>
        <v>58.40000000000009</v>
      </c>
      <c r="F287" s="16" t="s">
        <v>76</v>
      </c>
      <c r="G287" s="16">
        <f>+'Nova sèrie EPA-2005'!G287-'Sèrie antiga'!G287</f>
        <v>102.09999999999991</v>
      </c>
    </row>
    <row r="288" spans="1:7" ht="12.75">
      <c r="A288" s="15" t="s">
        <v>79</v>
      </c>
      <c r="B288" s="16">
        <f>+'Nova sèrie EPA-2005'!B288-'Sèrie antiga'!B288</f>
        <v>4.300000000000001</v>
      </c>
      <c r="C288" s="16">
        <f>+'Nova sèrie EPA-2005'!C288-'Sèrie antiga'!C288</f>
        <v>24.399999999999977</v>
      </c>
      <c r="D288" s="16">
        <f>+'Nova sèrie EPA-2005'!D288-'Sèrie antiga'!D288</f>
        <v>19.900000000000006</v>
      </c>
      <c r="E288" s="16">
        <f>+'Nova sèrie EPA-2005'!E288-'Sèrie antiga'!E288</f>
        <v>50.600000000000136</v>
      </c>
      <c r="F288" s="16" t="s">
        <v>76</v>
      </c>
      <c r="G288" s="16">
        <f>+'Nova sèrie EPA-2005'!G288-'Sèrie antiga'!G288</f>
        <v>99.40000000000009</v>
      </c>
    </row>
    <row r="289" spans="1:7" ht="12.75">
      <c r="A289" s="15" t="s">
        <v>80</v>
      </c>
      <c r="B289" s="16">
        <f>+'Nova sèrie EPA-2005'!B289-'Sèrie antiga'!B289</f>
        <v>2.900000000000002</v>
      </c>
      <c r="C289" s="16">
        <f>+'Nova sèrie EPA-2005'!C289-'Sèrie antiga'!C289</f>
        <v>20.199999999999932</v>
      </c>
      <c r="D289" s="16">
        <f>+'Nova sèrie EPA-2005'!D289-'Sèrie antiga'!D289</f>
        <v>23.099999999999994</v>
      </c>
      <c r="E289" s="16">
        <f>+'Nova sèrie EPA-2005'!E289-'Sèrie antiga'!E289</f>
        <v>54.30000000000018</v>
      </c>
      <c r="F289" s="16" t="s">
        <v>76</v>
      </c>
      <c r="G289" s="16">
        <f>+'Nova sèrie EPA-2005'!G289-'Sèrie antiga'!G289</f>
        <v>100.50000000000023</v>
      </c>
    </row>
    <row r="290" spans="1:7" ht="12.75">
      <c r="A290" s="15" t="s">
        <v>81</v>
      </c>
      <c r="B290" s="16">
        <f>+'Nova sèrie EPA-2005'!B290-'Sèrie antiga'!B290</f>
        <v>4.699999999999999</v>
      </c>
      <c r="C290" s="16">
        <f>+'Nova sèrie EPA-2005'!C290-'Sèrie antiga'!C290</f>
        <v>23.199999999999932</v>
      </c>
      <c r="D290" s="16">
        <f>+'Nova sèrie EPA-2005'!D290-'Sèrie antiga'!D290</f>
        <v>23.200000000000017</v>
      </c>
      <c r="E290" s="16">
        <f>+'Nova sèrie EPA-2005'!E290-'Sèrie antiga'!E290</f>
        <v>60</v>
      </c>
      <c r="F290" s="16" t="s">
        <v>76</v>
      </c>
      <c r="G290" s="16">
        <f>+'Nova sèrie EPA-2005'!G290-'Sèrie antiga'!G290</f>
        <v>111.19999999999982</v>
      </c>
    </row>
    <row r="291" spans="1:7" ht="12.75">
      <c r="A291" s="15" t="s">
        <v>82</v>
      </c>
      <c r="B291" s="16">
        <f>+'Nova sèrie EPA-2005'!B291-'Sèrie antiga'!B291</f>
        <v>5.799999999999997</v>
      </c>
      <c r="C291" s="16">
        <f>+'Nova sèrie EPA-2005'!C291-'Sèrie antiga'!C291</f>
        <v>26.600000000000023</v>
      </c>
      <c r="D291" s="16">
        <f>+'Nova sèrie EPA-2005'!D291-'Sèrie antiga'!D291</f>
        <v>29.600000000000023</v>
      </c>
      <c r="E291" s="16">
        <f>+'Nova sèrie EPA-2005'!E291-'Sèrie antiga'!E291</f>
        <v>77.70000000000005</v>
      </c>
      <c r="F291" s="16" t="s">
        <v>76</v>
      </c>
      <c r="G291" s="16">
        <f>+'Nova sèrie EPA-2005'!G291-'Sèrie antiga'!G291</f>
        <v>139.60000000000036</v>
      </c>
    </row>
    <row r="292" spans="1:7" ht="12.75">
      <c r="A292" s="15" t="s">
        <v>83</v>
      </c>
      <c r="B292" s="16">
        <f>+'Nova sèrie EPA-2005'!B292-'Sèrie antiga'!B292</f>
        <v>5.400000000000002</v>
      </c>
      <c r="C292" s="16">
        <f>+'Nova sèrie EPA-2005'!C292-'Sèrie antiga'!C292</f>
        <v>27.300000000000068</v>
      </c>
      <c r="D292" s="16">
        <f>+'Nova sèrie EPA-2005'!D292-'Sèrie antiga'!D292</f>
        <v>32.80000000000001</v>
      </c>
      <c r="E292" s="16">
        <f>+'Nova sèrie EPA-2005'!E292-'Sèrie antiga'!E292</f>
        <v>88.60000000000014</v>
      </c>
      <c r="F292" s="16" t="s">
        <v>76</v>
      </c>
      <c r="G292" s="16">
        <f>+'Nova sèrie EPA-2005'!G292-'Sèrie antiga'!G292</f>
        <v>153.99999999999977</v>
      </c>
    </row>
    <row r="293" spans="1:7" ht="12.75">
      <c r="A293" s="15" t="s">
        <v>84</v>
      </c>
      <c r="B293" s="16">
        <f>+'Nova sèrie EPA-2005'!B293-'Sèrie antiga'!B293</f>
        <v>3.8000000000000007</v>
      </c>
      <c r="C293" s="16">
        <f>+'Nova sèrie EPA-2005'!C293-'Sèrie antiga'!C293</f>
        <v>32.5</v>
      </c>
      <c r="D293" s="16">
        <f>+'Nova sèrie EPA-2005'!D293-'Sèrie antiga'!D293</f>
        <v>35.5</v>
      </c>
      <c r="E293" s="16">
        <f>+'Nova sèrie EPA-2005'!E293-'Sèrie antiga'!E293</f>
        <v>91.90000000000009</v>
      </c>
      <c r="F293" s="16" t="s">
        <v>76</v>
      </c>
      <c r="G293" s="16">
        <f>+'Nova sèrie EPA-2005'!G293-'Sèrie antiga'!G293</f>
        <v>163.5999999999999</v>
      </c>
    </row>
    <row r="294" spans="1:7" ht="12.75">
      <c r="A294" s="15" t="s">
        <v>85</v>
      </c>
      <c r="B294" s="16">
        <f>+'Nova sèrie EPA-2005'!B294-'Sèrie antiga'!B294</f>
        <v>4.800000000000001</v>
      </c>
      <c r="C294" s="16">
        <f>+'Nova sèrie EPA-2005'!C294-'Sèrie antiga'!C294</f>
        <v>38.10000000000002</v>
      </c>
      <c r="D294" s="16">
        <f>+'Nova sèrie EPA-2005'!D294-'Sèrie antiga'!D294</f>
        <v>36.400000000000006</v>
      </c>
      <c r="E294" s="16">
        <f>+'Nova sèrie EPA-2005'!E294-'Sèrie antiga'!E294</f>
        <v>102.09999999999991</v>
      </c>
      <c r="F294" s="16" t="s">
        <v>76</v>
      </c>
      <c r="G294" s="16">
        <f>+'Nova sèrie EPA-2005'!G294-'Sèrie antiga'!G294</f>
        <v>181.29999999999973</v>
      </c>
    </row>
    <row r="295" spans="1:7" ht="12.75">
      <c r="A295" s="15" t="s">
        <v>86</v>
      </c>
      <c r="B295" s="16">
        <f>+'Nova sèrie EPA-2005'!B295-'Sèrie antiga'!B295</f>
        <v>6.399999999999999</v>
      </c>
      <c r="C295" s="16">
        <f>+'Nova sèrie EPA-2005'!C295-'Sèrie antiga'!C295</f>
        <v>36.30000000000007</v>
      </c>
      <c r="D295" s="16">
        <f>+'Nova sèrie EPA-2005'!D295-'Sèrie antiga'!D295</f>
        <v>47.099999999999966</v>
      </c>
      <c r="E295" s="16">
        <f>+'Nova sèrie EPA-2005'!E295-'Sèrie antiga'!E295</f>
        <v>109</v>
      </c>
      <c r="F295" s="16" t="s">
        <v>76</v>
      </c>
      <c r="G295" s="16">
        <f>+'Nova sèrie EPA-2005'!G295-'Sèrie antiga'!G295</f>
        <v>199</v>
      </c>
    </row>
    <row r="296" spans="1:7" ht="12.75">
      <c r="A296" s="17" t="s">
        <v>87</v>
      </c>
      <c r="B296" s="18">
        <f>+'Nova sèrie EPA-2005'!B296-'Sèrie antiga'!B296</f>
        <v>6.900000000000002</v>
      </c>
      <c r="C296" s="18">
        <f>+'Nova sèrie EPA-2005'!C296-'Sèrie antiga'!C296</f>
        <v>41.799999999999955</v>
      </c>
      <c r="D296" s="18">
        <f>+'Nova sèrie EPA-2005'!D296-'Sèrie antiga'!D296</f>
        <v>49.099999999999994</v>
      </c>
      <c r="E296" s="18">
        <f>+'Nova sèrie EPA-2005'!E296-'Sèrie antiga'!E296</f>
        <v>102.59999999999991</v>
      </c>
      <c r="F296" s="18" t="s">
        <v>76</v>
      </c>
      <c r="G296" s="18">
        <f>+'Nova sèrie EPA-2005'!G296-'Sèrie antiga'!G296</f>
        <v>200.39999999999986</v>
      </c>
    </row>
    <row r="298" ht="12.75">
      <c r="A298" s="4" t="s">
        <v>117</v>
      </c>
    </row>
    <row r="299" spans="2:7" ht="12.75">
      <c r="B299" s="6" t="s">
        <v>109</v>
      </c>
      <c r="C299" s="6" t="s">
        <v>110</v>
      </c>
      <c r="D299" s="6" t="s">
        <v>111</v>
      </c>
      <c r="E299" s="6" t="s">
        <v>112</v>
      </c>
      <c r="F299" s="6" t="s">
        <v>113</v>
      </c>
      <c r="G299" s="6" t="s">
        <v>92</v>
      </c>
    </row>
    <row r="300" spans="1:7" ht="12.75">
      <c r="A300" s="13" t="s">
        <v>71</v>
      </c>
      <c r="B300" s="14">
        <f>+'Nova sèrie EPA-2005'!B300-'Sèrie antiga'!B300</f>
        <v>3</v>
      </c>
      <c r="C300" s="14">
        <f>+'Nova sèrie EPA-2005'!C300-'Sèrie antiga'!C300</f>
        <v>1.8999999999999986</v>
      </c>
      <c r="D300" s="14">
        <f>+'Nova sèrie EPA-2005'!D300-'Sèrie antiga'!D300</f>
        <v>2.4000000000000004</v>
      </c>
      <c r="E300" s="14">
        <f>+'Nova sèrie EPA-2005'!E300-'Sèrie antiga'!E300</f>
        <v>5.8999999999999915</v>
      </c>
      <c r="F300" s="14">
        <f>+'Nova sèrie EPA-2005'!F300-'Sèrie antiga'!F300</f>
        <v>2.0999999999999943</v>
      </c>
      <c r="G300" s="14">
        <f>+'Nova sèrie EPA-2005'!G300-'Sèrie antiga'!G300</f>
        <v>15.199999999999989</v>
      </c>
    </row>
    <row r="301" spans="1:7" ht="12.75">
      <c r="A301" s="15" t="s">
        <v>72</v>
      </c>
      <c r="B301" s="16">
        <f>+'Nova sèrie EPA-2005'!B301-'Sèrie antiga'!B301</f>
        <v>1</v>
      </c>
      <c r="C301" s="16">
        <f>+'Nova sèrie EPA-2005'!C301-'Sèrie antiga'!C301</f>
        <v>0.6000000000000014</v>
      </c>
      <c r="D301" s="16">
        <f>+'Nova sèrie EPA-2005'!D301-'Sèrie antiga'!D301</f>
        <v>1.9000000000000021</v>
      </c>
      <c r="E301" s="16">
        <f>+'Nova sèrie EPA-2005'!E301-'Sèrie antiga'!E301</f>
        <v>2.700000000000003</v>
      </c>
      <c r="F301" s="16">
        <f>+'Nova sèrie EPA-2005'!F301-'Sèrie antiga'!F301</f>
        <v>2.0999999999999943</v>
      </c>
      <c r="G301" s="16">
        <f>+'Nova sèrie EPA-2005'!G301-'Sèrie antiga'!G301</f>
        <v>8.299999999999983</v>
      </c>
    </row>
    <row r="302" spans="1:7" ht="12.75">
      <c r="A302" s="15" t="s">
        <v>73</v>
      </c>
      <c r="B302" s="16">
        <f>+'Nova sèrie EPA-2005'!B302-'Sèrie antiga'!B302</f>
        <v>1</v>
      </c>
      <c r="C302" s="16">
        <f>+'Nova sèrie EPA-2005'!C302-'Sèrie antiga'!C302</f>
        <v>2</v>
      </c>
      <c r="D302" s="16">
        <f>+'Nova sèrie EPA-2005'!D302-'Sèrie antiga'!D302</f>
        <v>1.3000000000000007</v>
      </c>
      <c r="E302" s="16">
        <f>+'Nova sèrie EPA-2005'!E302-'Sèrie antiga'!E302</f>
        <v>5.799999999999997</v>
      </c>
      <c r="F302" s="16">
        <f>+'Nova sèrie EPA-2005'!F302-'Sèrie antiga'!F302</f>
        <v>4.700000000000003</v>
      </c>
      <c r="G302" s="16">
        <f>+'Nova sèrie EPA-2005'!G302-'Sèrie antiga'!G302</f>
        <v>14.899999999999977</v>
      </c>
    </row>
    <row r="303" spans="1:7" ht="12.75">
      <c r="A303" s="15" t="s">
        <v>74</v>
      </c>
      <c r="B303" s="16">
        <f>+'Nova sèrie EPA-2005'!B303-'Sèrie antiga'!B303</f>
        <v>0.5</v>
      </c>
      <c r="C303" s="16">
        <f>+'Nova sèrie EPA-2005'!C303-'Sèrie antiga'!C303</f>
        <v>0.5</v>
      </c>
      <c r="D303" s="16">
        <f>+'Nova sèrie EPA-2005'!D303-'Sèrie antiga'!D303</f>
        <v>1.8999999999999986</v>
      </c>
      <c r="E303" s="16">
        <f>+'Nova sèrie EPA-2005'!E303-'Sèrie antiga'!E303</f>
        <v>7.599999999999994</v>
      </c>
      <c r="F303" s="16">
        <f>+'Nova sèrie EPA-2005'!F303-'Sèrie antiga'!F303</f>
        <v>3.9000000000000057</v>
      </c>
      <c r="G303" s="16">
        <f>+'Nova sèrie EPA-2005'!G303-'Sèrie antiga'!G303</f>
        <v>14.5</v>
      </c>
    </row>
    <row r="304" spans="1:7" ht="12.75">
      <c r="A304" s="15" t="s">
        <v>75</v>
      </c>
      <c r="B304" s="16">
        <f>+'Nova sèrie EPA-2005'!B304-'Sèrie antiga'!B304</f>
        <v>0.9000000000000001</v>
      </c>
      <c r="C304" s="16">
        <f>+'Nova sèrie EPA-2005'!C304-'Sèrie antiga'!C304</f>
        <v>2.3000000000000114</v>
      </c>
      <c r="D304" s="16">
        <f>+'Nova sèrie EPA-2005'!D304-'Sèrie antiga'!D304</f>
        <v>2.400000000000002</v>
      </c>
      <c r="E304" s="16">
        <f>+'Nova sèrie EPA-2005'!E304-'Sèrie antiga'!E304</f>
        <v>10.800000000000011</v>
      </c>
      <c r="F304" s="16">
        <f>+'Nova sèrie EPA-2005'!F304-'Sèrie antiga'!F304</f>
        <v>4.200000000000003</v>
      </c>
      <c r="G304" s="16">
        <f>+'Nova sèrie EPA-2005'!G304-'Sèrie antiga'!G304</f>
        <v>20.599999999999966</v>
      </c>
    </row>
    <row r="305" spans="1:7" ht="12.75">
      <c r="A305" s="15" t="s">
        <v>77</v>
      </c>
      <c r="B305" s="16">
        <f>+'Nova sèrie EPA-2005'!B305-'Sèrie antiga'!B305</f>
        <v>0.6999999999999997</v>
      </c>
      <c r="C305" s="16">
        <f>+'Nova sèrie EPA-2005'!C305-'Sèrie antiga'!C305</f>
        <v>2.6000000000000014</v>
      </c>
      <c r="D305" s="16">
        <f>+'Nova sèrie EPA-2005'!D305-'Sèrie antiga'!D305</f>
        <v>2</v>
      </c>
      <c r="E305" s="16">
        <f>+'Nova sèrie EPA-2005'!E305-'Sèrie antiga'!E305</f>
        <v>12.099999999999994</v>
      </c>
      <c r="F305" s="16">
        <f>+'Nova sèrie EPA-2005'!F305-'Sèrie antiga'!F305</f>
        <v>3.6000000000000085</v>
      </c>
      <c r="G305" s="16">
        <f>+'Nova sèrie EPA-2005'!G305-'Sèrie antiga'!G305</f>
        <v>21.100000000000023</v>
      </c>
    </row>
    <row r="306" spans="1:7" ht="12.75">
      <c r="A306" s="15" t="s">
        <v>78</v>
      </c>
      <c r="B306" s="16">
        <f>+'Nova sèrie EPA-2005'!B306-'Sèrie antiga'!B306</f>
        <v>1.3</v>
      </c>
      <c r="C306" s="16">
        <f>+'Nova sèrie EPA-2005'!C306-'Sèrie antiga'!C306</f>
        <v>2.3999999999999986</v>
      </c>
      <c r="D306" s="16">
        <f>+'Nova sèrie EPA-2005'!D306-'Sèrie antiga'!D306</f>
        <v>4.100000000000001</v>
      </c>
      <c r="E306" s="16">
        <f>+'Nova sèrie EPA-2005'!E306-'Sèrie antiga'!E306</f>
        <v>11.400000000000006</v>
      </c>
      <c r="F306" s="16">
        <f>+'Nova sèrie EPA-2005'!F306-'Sèrie antiga'!F306</f>
        <v>7.200000000000003</v>
      </c>
      <c r="G306" s="16">
        <f>+'Nova sèrie EPA-2005'!G306-'Sèrie antiga'!G306</f>
        <v>26.399999999999977</v>
      </c>
    </row>
    <row r="307" spans="1:7" ht="12.75">
      <c r="A307" s="15" t="s">
        <v>79</v>
      </c>
      <c r="B307" s="16">
        <f>+'Nova sèrie EPA-2005'!B307-'Sèrie antiga'!B307</f>
        <v>1.6</v>
      </c>
      <c r="C307" s="16">
        <f>+'Nova sèrie EPA-2005'!C307-'Sèrie antiga'!C307</f>
        <v>4.6000000000000085</v>
      </c>
      <c r="D307" s="16">
        <f>+'Nova sèrie EPA-2005'!D307-'Sèrie antiga'!D307</f>
        <v>3.6999999999999993</v>
      </c>
      <c r="E307" s="16">
        <f>+'Nova sèrie EPA-2005'!E307-'Sèrie antiga'!E307</f>
        <v>15.299999999999983</v>
      </c>
      <c r="F307" s="16">
        <f>+'Nova sèrie EPA-2005'!F307-'Sèrie antiga'!F307</f>
        <v>14</v>
      </c>
      <c r="G307" s="16">
        <f>+'Nova sèrie EPA-2005'!G307-'Sèrie antiga'!G307</f>
        <v>39.099999999999966</v>
      </c>
    </row>
    <row r="308" spans="1:7" ht="12.75">
      <c r="A308" s="15" t="s">
        <v>80</v>
      </c>
      <c r="B308" s="16">
        <f>+'Nova sèrie EPA-2005'!B308-'Sèrie antiga'!B308</f>
        <v>1.3999999999999995</v>
      </c>
      <c r="C308" s="16">
        <f>+'Nova sèrie EPA-2005'!C308-'Sèrie antiga'!C308</f>
        <v>3.1000000000000085</v>
      </c>
      <c r="D308" s="16">
        <f>+'Nova sèrie EPA-2005'!D308-'Sèrie antiga'!D308</f>
        <v>4.5</v>
      </c>
      <c r="E308" s="16">
        <f>+'Nova sèrie EPA-2005'!E308-'Sèrie antiga'!E308</f>
        <v>22</v>
      </c>
      <c r="F308" s="16">
        <f>+'Nova sèrie EPA-2005'!F308-'Sèrie antiga'!F308</f>
        <v>12.5</v>
      </c>
      <c r="G308" s="16">
        <f>+'Nova sèrie EPA-2005'!G308-'Sèrie antiga'!G308</f>
        <v>43.39999999999998</v>
      </c>
    </row>
    <row r="309" spans="1:7" ht="12.75">
      <c r="A309" s="15" t="s">
        <v>81</v>
      </c>
      <c r="B309" s="16">
        <f>+'Nova sèrie EPA-2005'!B309-'Sèrie antiga'!B309</f>
        <v>1.1</v>
      </c>
      <c r="C309" s="16">
        <f>+'Nova sèrie EPA-2005'!C309-'Sèrie antiga'!C309</f>
        <v>2.6000000000000014</v>
      </c>
      <c r="D309" s="16">
        <f>+'Nova sèrie EPA-2005'!D309-'Sèrie antiga'!D309</f>
        <v>8.400000000000002</v>
      </c>
      <c r="E309" s="16">
        <f>+'Nova sèrie EPA-2005'!E309-'Sèrie antiga'!E309</f>
        <v>18.799999999999983</v>
      </c>
      <c r="F309" s="16">
        <f>+'Nova sèrie EPA-2005'!F309-'Sèrie antiga'!F309</f>
        <v>16.299999999999997</v>
      </c>
      <c r="G309" s="16">
        <f>+'Nova sèrie EPA-2005'!G309-'Sèrie antiga'!G309</f>
        <v>47.19999999999999</v>
      </c>
    </row>
    <row r="310" spans="1:7" ht="12.75">
      <c r="A310" s="15" t="s">
        <v>82</v>
      </c>
      <c r="B310" s="16">
        <f>+'Nova sèrie EPA-2005'!B310-'Sèrie antiga'!B310</f>
        <v>1.6</v>
      </c>
      <c r="C310" s="16">
        <f>+'Nova sèrie EPA-2005'!C310-'Sèrie antiga'!C310</f>
        <v>2.5</v>
      </c>
      <c r="D310" s="16">
        <f>+'Nova sèrie EPA-2005'!D310-'Sèrie antiga'!D310</f>
        <v>6.5</v>
      </c>
      <c r="E310" s="16">
        <f>+'Nova sèrie EPA-2005'!E310-'Sèrie antiga'!E310</f>
        <v>13.5</v>
      </c>
      <c r="F310" s="16">
        <f>+'Nova sèrie EPA-2005'!F310-'Sèrie antiga'!F310</f>
        <v>16.400000000000006</v>
      </c>
      <c r="G310" s="16">
        <f>+'Nova sèrie EPA-2005'!G310-'Sèrie antiga'!G310</f>
        <v>40.5</v>
      </c>
    </row>
    <row r="311" spans="1:7" ht="12.75">
      <c r="A311" s="15" t="s">
        <v>83</v>
      </c>
      <c r="B311" s="16">
        <f>+'Nova sèrie EPA-2005'!B311-'Sèrie antiga'!B311</f>
        <v>3.3</v>
      </c>
      <c r="C311" s="16">
        <f>+'Nova sèrie EPA-2005'!C311-'Sèrie antiga'!C311</f>
        <v>2.4000000000000057</v>
      </c>
      <c r="D311" s="16">
        <f>+'Nova sèrie EPA-2005'!D311-'Sèrie antiga'!D311</f>
        <v>7</v>
      </c>
      <c r="E311" s="16">
        <f>+'Nova sèrie EPA-2005'!E311-'Sèrie antiga'!E311</f>
        <v>11.400000000000006</v>
      </c>
      <c r="F311" s="16">
        <f>+'Nova sèrie EPA-2005'!F311-'Sèrie antiga'!F311</f>
        <v>17.400000000000006</v>
      </c>
      <c r="G311" s="16">
        <f>+'Nova sèrie EPA-2005'!G311-'Sèrie antiga'!G311</f>
        <v>41.60000000000002</v>
      </c>
    </row>
    <row r="312" spans="1:7" ht="12.75">
      <c r="A312" s="15" t="s">
        <v>84</v>
      </c>
      <c r="B312" s="16">
        <f>+'Nova sèrie EPA-2005'!B312-'Sèrie antiga'!B312</f>
        <v>3.3000000000000003</v>
      </c>
      <c r="C312" s="16">
        <f>+'Nova sèrie EPA-2005'!C312-'Sèrie antiga'!C312</f>
        <v>2.200000000000003</v>
      </c>
      <c r="D312" s="16">
        <f>+'Nova sèrie EPA-2005'!D312-'Sèrie antiga'!D312</f>
        <v>5.299999999999997</v>
      </c>
      <c r="E312" s="16">
        <f>+'Nova sèrie EPA-2005'!E312-'Sèrie antiga'!E312</f>
        <v>17.30000000000001</v>
      </c>
      <c r="F312" s="16">
        <f>+'Nova sèrie EPA-2005'!F312-'Sèrie antiga'!F312</f>
        <v>13.700000000000003</v>
      </c>
      <c r="G312" s="16">
        <f>+'Nova sèrie EPA-2005'!G312-'Sèrie antiga'!G312</f>
        <v>41.80000000000001</v>
      </c>
    </row>
    <row r="313" spans="1:7" ht="12.75">
      <c r="A313" s="15" t="s">
        <v>85</v>
      </c>
      <c r="B313" s="16">
        <f>+'Nova sèrie EPA-2005'!B313-'Sèrie antiga'!B313</f>
        <v>1.5</v>
      </c>
      <c r="C313" s="16">
        <f>+'Nova sèrie EPA-2005'!C313-'Sèrie antiga'!C313</f>
        <v>2.1000000000000014</v>
      </c>
      <c r="D313" s="16">
        <f>+'Nova sèrie EPA-2005'!D313-'Sèrie antiga'!D313</f>
        <v>6.400000000000002</v>
      </c>
      <c r="E313" s="16">
        <f>+'Nova sèrie EPA-2005'!E313-'Sèrie antiga'!E313</f>
        <v>18.69999999999999</v>
      </c>
      <c r="F313" s="16">
        <f>+'Nova sèrie EPA-2005'!F313-'Sèrie antiga'!F313</f>
        <v>12.100000000000009</v>
      </c>
      <c r="G313" s="16">
        <f>+'Nova sèrie EPA-2005'!G313-'Sèrie antiga'!G313</f>
        <v>40.799999999999955</v>
      </c>
    </row>
    <row r="314" spans="1:7" ht="12.75">
      <c r="A314" s="15" t="s">
        <v>86</v>
      </c>
      <c r="B314" s="16">
        <f>+'Nova sèrie EPA-2005'!B314-'Sèrie antiga'!B314</f>
        <v>2.1</v>
      </c>
      <c r="C314" s="16">
        <f>+'Nova sèrie EPA-2005'!C314-'Sèrie antiga'!C314</f>
        <v>4.100000000000001</v>
      </c>
      <c r="D314" s="16">
        <f>+'Nova sèrie EPA-2005'!D314-'Sèrie antiga'!D314</f>
        <v>3.8000000000000007</v>
      </c>
      <c r="E314" s="16">
        <f>+'Nova sèrie EPA-2005'!E314-'Sèrie antiga'!E314</f>
        <v>16.900000000000006</v>
      </c>
      <c r="F314" s="16">
        <f>+'Nova sèrie EPA-2005'!F314-'Sèrie antiga'!F314</f>
        <v>13.899999999999991</v>
      </c>
      <c r="G314" s="16">
        <f>+'Nova sèrie EPA-2005'!G314-'Sèrie antiga'!G314</f>
        <v>40.69999999999999</v>
      </c>
    </row>
    <row r="315" spans="1:7" ht="12.75">
      <c r="A315" s="17" t="s">
        <v>87</v>
      </c>
      <c r="B315" s="18">
        <f>+'Nova sèrie EPA-2005'!B315-'Sèrie antiga'!B315</f>
        <v>0.5</v>
      </c>
      <c r="C315" s="18">
        <f>+'Nova sèrie EPA-2005'!C315-'Sèrie antiga'!C315</f>
        <v>4.699999999999996</v>
      </c>
      <c r="D315" s="18">
        <f>+'Nova sèrie EPA-2005'!D315-'Sèrie antiga'!D315</f>
        <v>5.400000000000002</v>
      </c>
      <c r="E315" s="18">
        <f>+'Nova sèrie EPA-2005'!E315-'Sèrie antiga'!E315</f>
        <v>19.200000000000017</v>
      </c>
      <c r="F315" s="18">
        <f>+'Nova sèrie EPA-2005'!F315-'Sèrie antiga'!F315</f>
        <v>12.799999999999997</v>
      </c>
      <c r="G315" s="18">
        <f>+'Nova sèrie EPA-2005'!G315-'Sèrie antiga'!G315</f>
        <v>42.5</v>
      </c>
    </row>
    <row r="317" spans="1:2" ht="12.75">
      <c r="A317" s="4" t="s">
        <v>118</v>
      </c>
      <c r="B317" s="5" t="s">
        <v>119</v>
      </c>
    </row>
    <row r="318" ht="12.75">
      <c r="B318" s="5" t="s">
        <v>120</v>
      </c>
    </row>
    <row r="320" spans="2:3" ht="12.75">
      <c r="B320" s="9" t="s">
        <v>59</v>
      </c>
      <c r="C320" s="11" t="s">
        <v>60</v>
      </c>
    </row>
    <row r="321" spans="2:3" ht="12.75">
      <c r="B321" s="9" t="s">
        <v>61</v>
      </c>
      <c r="C321" s="11" t="s">
        <v>62</v>
      </c>
    </row>
    <row r="323" ht="12.75">
      <c r="A323" s="4" t="s">
        <v>121</v>
      </c>
    </row>
    <row r="324" spans="2:7" ht="12.75">
      <c r="B324" s="6" t="s">
        <v>122</v>
      </c>
      <c r="C324" s="6" t="s">
        <v>123</v>
      </c>
      <c r="D324" s="6" t="s">
        <v>124</v>
      </c>
      <c r="E324" s="6" t="s">
        <v>125</v>
      </c>
      <c r="F324" s="6" t="s">
        <v>126</v>
      </c>
      <c r="G324" s="6" t="s">
        <v>92</v>
      </c>
    </row>
    <row r="325" spans="1:7" ht="12.75">
      <c r="A325" s="13" t="s">
        <v>71</v>
      </c>
      <c r="B325" s="14">
        <f>+'Nova sèrie EPA-2005'!B325-'Sèrie antiga'!B325</f>
        <v>42.79999999999973</v>
      </c>
      <c r="C325" s="14">
        <f>+'Nova sèrie EPA-2005'!C325-'Sèrie antiga'!C325</f>
        <v>6.5</v>
      </c>
      <c r="D325" s="14">
        <f>+'Nova sèrie EPA-2005'!D325-'Sèrie antiga'!D325</f>
        <v>4.700000000000003</v>
      </c>
      <c r="E325" s="14">
        <f>+'Nova sèrie EPA-2005'!E325-'Sèrie antiga'!E325</f>
        <v>0</v>
      </c>
      <c r="F325" s="14">
        <f>+'Nova sèrie EPA-2005'!F325-'Sèrie antiga'!F325</f>
        <v>0.20000000000000018</v>
      </c>
      <c r="G325" s="14">
        <f>+'Nova sèrie EPA-2005'!G325-'Sèrie antiga'!G325</f>
        <v>54.20000000000027</v>
      </c>
    </row>
    <row r="326" spans="1:7" ht="12.75">
      <c r="A326" s="15" t="s">
        <v>72</v>
      </c>
      <c r="B326" s="16">
        <f>+'Nova sèrie EPA-2005'!B326-'Sèrie antiga'!B326</f>
        <v>42.19999999999982</v>
      </c>
      <c r="C326" s="16">
        <f>+'Nova sèrie EPA-2005'!C326-'Sèrie antiga'!C326</f>
        <v>13.600000000000023</v>
      </c>
      <c r="D326" s="16">
        <f>+'Nova sèrie EPA-2005'!D326-'Sèrie antiga'!D326</f>
        <v>7.300000000000011</v>
      </c>
      <c r="E326" s="16">
        <f>+'Nova sèrie EPA-2005'!E326-'Sèrie antiga'!E326</f>
        <v>0.8000000000000003</v>
      </c>
      <c r="F326" s="16">
        <f>+'Nova sèrie EPA-2005'!F326-'Sèrie antiga'!F326</f>
        <v>0.19999999999999973</v>
      </c>
      <c r="G326" s="16">
        <f>+'Nova sèrie EPA-2005'!G326-'Sèrie antiga'!G326</f>
        <v>64.10000000000036</v>
      </c>
    </row>
    <row r="327" spans="1:7" ht="12.75">
      <c r="A327" s="15" t="s">
        <v>73</v>
      </c>
      <c r="B327" s="16">
        <f>+'Nova sèrie EPA-2005'!B327-'Sèrie antiga'!B327</f>
        <v>42.399999999999636</v>
      </c>
      <c r="C327" s="16">
        <f>+'Nova sèrie EPA-2005'!C327-'Sèrie antiga'!C327</f>
        <v>15.200000000000017</v>
      </c>
      <c r="D327" s="16">
        <f>+'Nova sèrie EPA-2005'!D327-'Sèrie antiga'!D327</f>
        <v>5.5</v>
      </c>
      <c r="E327" s="16">
        <f>+'Nova sèrie EPA-2005'!E327-'Sèrie antiga'!E327</f>
        <v>0.6000000000000001</v>
      </c>
      <c r="F327" s="16">
        <f>+'Nova sèrie EPA-2005'!F327-'Sèrie antiga'!F327</f>
        <v>0.5</v>
      </c>
      <c r="G327" s="16">
        <f>+'Nova sèrie EPA-2005'!G327-'Sèrie antiga'!G327</f>
        <v>64.20000000000027</v>
      </c>
    </row>
    <row r="328" spans="1:7" ht="12.75">
      <c r="A328" s="15" t="s">
        <v>74</v>
      </c>
      <c r="B328" s="16">
        <f>+'Nova sèrie EPA-2005'!B328-'Sèrie antiga'!B328</f>
        <v>44.90000000000009</v>
      </c>
      <c r="C328" s="16">
        <f>+'Nova sèrie EPA-2005'!C328-'Sèrie antiga'!C328</f>
        <v>12.099999999999994</v>
      </c>
      <c r="D328" s="16">
        <f>+'Nova sèrie EPA-2005'!D328-'Sèrie antiga'!D328</f>
        <v>3.3999999999999915</v>
      </c>
      <c r="E328" s="16">
        <f>+'Nova sèrie EPA-2005'!E328-'Sèrie antiga'!E328</f>
        <v>-0.1</v>
      </c>
      <c r="F328" s="16">
        <f>+'Nova sèrie EPA-2005'!F328-'Sèrie antiga'!F328</f>
        <v>0.2999999999999998</v>
      </c>
      <c r="G328" s="16">
        <f>+'Nova sèrie EPA-2005'!G328-'Sèrie antiga'!G328</f>
        <v>60.70000000000027</v>
      </c>
    </row>
    <row r="329" spans="1:7" ht="12.75">
      <c r="A329" s="15" t="s">
        <v>75</v>
      </c>
      <c r="B329" s="16">
        <f>+'Nova sèrie EPA-2005'!B329-'Sèrie antiga'!B329</f>
        <v>44.30000000000018</v>
      </c>
      <c r="C329" s="16">
        <f>+'Nova sèrie EPA-2005'!C329-'Sèrie antiga'!C329</f>
        <v>16.5</v>
      </c>
      <c r="D329" s="16">
        <f>+'Nova sèrie EPA-2005'!D329-'Sèrie antiga'!D329</f>
        <v>5.200000000000003</v>
      </c>
      <c r="E329" s="16">
        <f>+'Nova sèrie EPA-2005'!E329-'Sèrie antiga'!E329</f>
        <v>0</v>
      </c>
      <c r="F329" s="16">
        <f>+'Nova sèrie EPA-2005'!F329-'Sèrie antiga'!F329</f>
        <v>-0.09999999999999964</v>
      </c>
      <c r="G329" s="16">
        <f>+'Nova sèrie EPA-2005'!G329-'Sèrie antiga'!G329</f>
        <v>66</v>
      </c>
    </row>
    <row r="330" spans="1:7" ht="12.75">
      <c r="A330" s="15" t="s">
        <v>77</v>
      </c>
      <c r="B330" s="16">
        <f>+'Nova sèrie EPA-2005'!B330-'Sèrie antiga'!B330</f>
        <v>62.79999999999973</v>
      </c>
      <c r="C330" s="16">
        <f>+'Nova sèrie EPA-2005'!C330-'Sèrie antiga'!C330</f>
        <v>11.599999999999994</v>
      </c>
      <c r="D330" s="16">
        <f>+'Nova sèrie EPA-2005'!D330-'Sèrie antiga'!D330</f>
        <v>13.099999999999994</v>
      </c>
      <c r="E330" s="16">
        <f>+'Nova sèrie EPA-2005'!E330-'Sèrie antiga'!E330</f>
        <v>0</v>
      </c>
      <c r="F330" s="16">
        <f>+'Nova sèrie EPA-2005'!F330-'Sèrie antiga'!F330</f>
        <v>0</v>
      </c>
      <c r="G330" s="16">
        <f>+'Nova sèrie EPA-2005'!G330-'Sèrie antiga'!G330</f>
        <v>87.5</v>
      </c>
    </row>
    <row r="331" spans="1:7" ht="12.75">
      <c r="A331" s="15" t="s">
        <v>78</v>
      </c>
      <c r="B331" s="16">
        <f>+'Nova sèrie EPA-2005'!B331-'Sèrie antiga'!B331</f>
        <v>75.59999999999991</v>
      </c>
      <c r="C331" s="16">
        <f>+'Nova sèrie EPA-2005'!C331-'Sèrie antiga'!C331</f>
        <v>15.299999999999997</v>
      </c>
      <c r="D331" s="16">
        <f>+'Nova sèrie EPA-2005'!D331-'Sèrie antiga'!D331</f>
        <v>8.400000000000006</v>
      </c>
      <c r="E331" s="16">
        <f>+'Nova sèrie EPA-2005'!E331-'Sèrie antiga'!E331</f>
        <v>0</v>
      </c>
      <c r="F331" s="16">
        <f>+'Nova sèrie EPA-2005'!F331-'Sèrie antiga'!F331</f>
        <v>0</v>
      </c>
      <c r="G331" s="16">
        <f>+'Nova sèrie EPA-2005'!G331-'Sèrie antiga'!G331</f>
        <v>99.19999999999982</v>
      </c>
    </row>
    <row r="332" spans="1:7" ht="12.75">
      <c r="A332" s="15" t="s">
        <v>79</v>
      </c>
      <c r="B332" s="16">
        <f>+'Nova sèrie EPA-2005'!B332-'Sèrie antiga'!B332</f>
        <v>77.89999999999964</v>
      </c>
      <c r="C332" s="16">
        <f>+'Nova sèrie EPA-2005'!C332-'Sèrie antiga'!C332</f>
        <v>14.700000000000017</v>
      </c>
      <c r="D332" s="16">
        <f>+'Nova sèrie EPA-2005'!D332-'Sèrie antiga'!D332</f>
        <v>6.599999999999994</v>
      </c>
      <c r="E332" s="16">
        <f>+'Nova sèrie EPA-2005'!E332-'Sèrie antiga'!E332</f>
        <v>0</v>
      </c>
      <c r="F332" s="16">
        <f>+'Nova sèrie EPA-2005'!F332-'Sèrie antiga'!F332</f>
        <v>-0.20000000000000018</v>
      </c>
      <c r="G332" s="16">
        <f>+'Nova sèrie EPA-2005'!G332-'Sèrie antiga'!G332</f>
        <v>99</v>
      </c>
    </row>
    <row r="333" spans="1:7" ht="12.75">
      <c r="A333" s="15" t="s">
        <v>80</v>
      </c>
      <c r="B333" s="16">
        <f>+'Nova sèrie EPA-2005'!B333-'Sèrie antiga'!B333</f>
        <v>93.5</v>
      </c>
      <c r="C333" s="16">
        <f>+'Nova sèrie EPA-2005'!C333-'Sèrie antiga'!C333</f>
        <v>14.699999999999989</v>
      </c>
      <c r="D333" s="16">
        <f>+'Nova sèrie EPA-2005'!D333-'Sèrie antiga'!D333</f>
        <v>3.5</v>
      </c>
      <c r="E333" s="16">
        <f>+'Nova sèrie EPA-2005'!E333-'Sèrie antiga'!E333</f>
        <v>0</v>
      </c>
      <c r="F333" s="16">
        <f>+'Nova sèrie EPA-2005'!F333-'Sèrie antiga'!F333</f>
        <v>-0.20000000000000018</v>
      </c>
      <c r="G333" s="16">
        <f>+'Nova sèrie EPA-2005'!G333-'Sèrie antiga'!G333</f>
        <v>111.5</v>
      </c>
    </row>
    <row r="334" spans="1:7" ht="12.75">
      <c r="A334" s="15" t="s">
        <v>81</v>
      </c>
      <c r="B334" s="16">
        <f>+'Nova sèrie EPA-2005'!B334-'Sèrie antiga'!B334</f>
        <v>106.09999999999991</v>
      </c>
      <c r="C334" s="16">
        <f>+'Nova sèrie EPA-2005'!C334-'Sèrie antiga'!C334</f>
        <v>16.5</v>
      </c>
      <c r="D334" s="16">
        <f>+'Nova sèrie EPA-2005'!D334-'Sèrie antiga'!D334</f>
        <v>5.6000000000000085</v>
      </c>
      <c r="E334" s="16">
        <f>+'Nova sèrie EPA-2005'!E334-'Sèrie antiga'!E334</f>
        <v>0</v>
      </c>
      <c r="F334" s="16">
        <f>+'Nova sèrie EPA-2005'!F334-'Sèrie antiga'!F334</f>
        <v>0.10000000000000009</v>
      </c>
      <c r="G334" s="16">
        <f>+'Nova sèrie EPA-2005'!G334-'Sèrie antiga'!G334</f>
        <v>128.20000000000027</v>
      </c>
    </row>
    <row r="335" spans="1:7" ht="12.75">
      <c r="A335" s="15" t="s">
        <v>82</v>
      </c>
      <c r="B335" s="16">
        <f>+'Nova sèrie EPA-2005'!B335-'Sèrie antiga'!B335</f>
        <v>123.90000000000009</v>
      </c>
      <c r="C335" s="16">
        <f>+'Nova sèrie EPA-2005'!C335-'Sèrie antiga'!C335</f>
        <v>25.099999999999994</v>
      </c>
      <c r="D335" s="16">
        <f>+'Nova sèrie EPA-2005'!D335-'Sèrie antiga'!D335</f>
        <v>8.700000000000003</v>
      </c>
      <c r="E335" s="16">
        <f>+'Nova sèrie EPA-2005'!E335-'Sèrie antiga'!E335</f>
        <v>0</v>
      </c>
      <c r="F335" s="16">
        <f>+'Nova sèrie EPA-2005'!F335-'Sèrie antiga'!F335</f>
        <v>-0.2999999999999998</v>
      </c>
      <c r="G335" s="16">
        <f>+'Nova sèrie EPA-2005'!G335-'Sèrie antiga'!G335</f>
        <v>157.29999999999973</v>
      </c>
    </row>
    <row r="336" spans="1:7" ht="12.75">
      <c r="A336" s="15" t="s">
        <v>83</v>
      </c>
      <c r="B336" s="16">
        <f>+'Nova sèrie EPA-2005'!B336-'Sèrie antiga'!B336</f>
        <v>140.70000000000027</v>
      </c>
      <c r="C336" s="16">
        <f>+'Nova sèrie EPA-2005'!C336-'Sèrie antiga'!C336</f>
        <v>21.099999999999994</v>
      </c>
      <c r="D336" s="16">
        <f>+'Nova sèrie EPA-2005'!D336-'Sèrie antiga'!D336</f>
        <v>9.799999999999997</v>
      </c>
      <c r="E336" s="16">
        <f>+'Nova sèrie EPA-2005'!E336-'Sèrie antiga'!E336</f>
        <v>0</v>
      </c>
      <c r="F336" s="16">
        <f>+'Nova sèrie EPA-2005'!F336-'Sèrie antiga'!F336</f>
        <v>-0.19999999999999973</v>
      </c>
      <c r="G336" s="16">
        <f>+'Nova sèrie EPA-2005'!G336-'Sèrie antiga'!G336</f>
        <v>171.4000000000001</v>
      </c>
    </row>
    <row r="337" spans="1:7" ht="12.75">
      <c r="A337" s="15" t="s">
        <v>84</v>
      </c>
      <c r="B337" s="16">
        <f>+'Nova sèrie EPA-2005'!B337-'Sèrie antiga'!B337</f>
        <v>144</v>
      </c>
      <c r="C337" s="16">
        <f>+'Nova sèrie EPA-2005'!C337-'Sèrie antiga'!C337</f>
        <v>28.599999999999994</v>
      </c>
      <c r="D337" s="16">
        <f>+'Nova sèrie EPA-2005'!D337-'Sèrie antiga'!D337</f>
        <v>7.5</v>
      </c>
      <c r="E337" s="16">
        <f>+'Nova sèrie EPA-2005'!E337-'Sèrie antiga'!E337</f>
        <v>0</v>
      </c>
      <c r="F337" s="16">
        <f>+'Nova sèrie EPA-2005'!F337-'Sèrie antiga'!F337</f>
        <v>-0.30000000000000027</v>
      </c>
      <c r="G337" s="16">
        <f>+'Nova sèrie EPA-2005'!G337-'Sèrie antiga'!G337</f>
        <v>179.9000000000001</v>
      </c>
    </row>
    <row r="338" spans="1:7" ht="12.75">
      <c r="A338" s="15" t="s">
        <v>85</v>
      </c>
      <c r="B338" s="16">
        <f>+'Nova sèrie EPA-2005'!B338-'Sèrie antiga'!B338</f>
        <v>166.60000000000036</v>
      </c>
      <c r="C338" s="16">
        <f>+'Nova sèrie EPA-2005'!C338-'Sèrie antiga'!C338</f>
        <v>25.5</v>
      </c>
      <c r="D338" s="16">
        <f>+'Nova sèrie EPA-2005'!D338-'Sèrie antiga'!D338</f>
        <v>8.700000000000003</v>
      </c>
      <c r="E338" s="16">
        <f>+'Nova sèrie EPA-2005'!E338-'Sèrie antiga'!E338</f>
        <v>0</v>
      </c>
      <c r="F338" s="16">
        <f>+'Nova sèrie EPA-2005'!F338-'Sèrie antiga'!F338</f>
        <v>-0.19999999999999973</v>
      </c>
      <c r="G338" s="16">
        <f>+'Nova sèrie EPA-2005'!G338-'Sèrie antiga'!G338</f>
        <v>200.5</v>
      </c>
    </row>
    <row r="339" spans="1:7" ht="12.75">
      <c r="A339" s="15" t="s">
        <v>86</v>
      </c>
      <c r="B339" s="16">
        <f>+'Nova sèrie EPA-2005'!B339-'Sèrie antiga'!B339</f>
        <v>180.70000000000027</v>
      </c>
      <c r="C339" s="16">
        <f>+'Nova sèrie EPA-2005'!C339-'Sèrie antiga'!C339</f>
        <v>27.30000000000001</v>
      </c>
      <c r="D339" s="16">
        <f>+'Nova sèrie EPA-2005'!D339-'Sèrie antiga'!D339</f>
        <v>11.700000000000003</v>
      </c>
      <c r="E339" s="16">
        <f>+'Nova sèrie EPA-2005'!E339-'Sèrie antiga'!E339</f>
        <v>0</v>
      </c>
      <c r="F339" s="16">
        <f>+'Nova sèrie EPA-2005'!F339-'Sèrie antiga'!F339</f>
        <v>-0.19999999999999973</v>
      </c>
      <c r="G339" s="16">
        <f>+'Nova sèrie EPA-2005'!G339-'Sèrie antiga'!G339</f>
        <v>219.60000000000036</v>
      </c>
    </row>
    <row r="340" spans="1:7" ht="12.75">
      <c r="A340" s="17" t="s">
        <v>87</v>
      </c>
      <c r="B340" s="18">
        <f>+'Nova sèrie EPA-2005'!B340-'Sèrie antiga'!B340</f>
        <v>190.69999999999982</v>
      </c>
      <c r="C340" s="18">
        <f>+'Nova sèrie EPA-2005'!C340-'Sèrie antiga'!C340</f>
        <v>27.30000000000001</v>
      </c>
      <c r="D340" s="18">
        <f>+'Nova sèrie EPA-2005'!D340-'Sèrie antiga'!D340</f>
        <v>11.800000000000011</v>
      </c>
      <c r="E340" s="18">
        <f>+'Nova sèrie EPA-2005'!E340-'Sèrie antiga'!E340</f>
        <v>0</v>
      </c>
      <c r="F340" s="18">
        <f>+'Nova sèrie EPA-2005'!F340-'Sèrie antiga'!F340</f>
        <v>-0.20000000000000018</v>
      </c>
      <c r="G340" s="18">
        <f>+'Nova sèrie EPA-2005'!G340-'Sèrie antiga'!G340</f>
        <v>229.5999999999999</v>
      </c>
    </row>
    <row r="342" ht="12.75">
      <c r="A342" s="4" t="s">
        <v>127</v>
      </c>
    </row>
    <row r="343" spans="2:7" ht="12.75">
      <c r="B343" s="6" t="s">
        <v>122</v>
      </c>
      <c r="C343" s="6" t="s">
        <v>123</v>
      </c>
      <c r="D343" s="6" t="s">
        <v>124</v>
      </c>
      <c r="E343" s="6" t="s">
        <v>125</v>
      </c>
      <c r="F343" s="6" t="s">
        <v>126</v>
      </c>
      <c r="G343" s="6" t="s">
        <v>92</v>
      </c>
    </row>
    <row r="344" spans="1:7" ht="12.75">
      <c r="A344" s="13" t="s">
        <v>71</v>
      </c>
      <c r="B344" s="14">
        <f>+'Nova sèrie EPA-2005'!B344-'Sèrie antiga'!B344</f>
        <v>4</v>
      </c>
      <c r="C344" s="14">
        <f>+'Nova sèrie EPA-2005'!C344-'Sèrie antiga'!C344</f>
        <v>9</v>
      </c>
      <c r="D344" s="14">
        <f>+'Nova sèrie EPA-2005'!D344-'Sèrie antiga'!D344</f>
        <v>1.7999999999999972</v>
      </c>
      <c r="E344" s="14">
        <f>+'Nova sèrie EPA-2005'!E344-'Sèrie antiga'!E344</f>
        <v>0</v>
      </c>
      <c r="F344" s="14">
        <f>+'Nova sèrie EPA-2005'!F344-'Sèrie antiga'!F344</f>
        <v>0.5</v>
      </c>
      <c r="G344" s="14">
        <f>+'Nova sèrie EPA-2005'!G344-'Sèrie antiga'!G344</f>
        <v>15.199999999999989</v>
      </c>
    </row>
    <row r="345" spans="1:7" ht="12.75">
      <c r="A345" s="15" t="s">
        <v>72</v>
      </c>
      <c r="B345" s="16">
        <f>+'Nova sèrie EPA-2005'!B345-'Sèrie antiga'!B345</f>
        <v>2.3000000000000114</v>
      </c>
      <c r="C345" s="16">
        <f>+'Nova sèrie EPA-2005'!C345-'Sèrie antiga'!C345</f>
        <v>4.6000000000000085</v>
      </c>
      <c r="D345" s="16">
        <f>+'Nova sèrie EPA-2005'!D345-'Sèrie antiga'!D345</f>
        <v>1.2999999999999972</v>
      </c>
      <c r="E345" s="16">
        <f>+'Nova sèrie EPA-2005'!E345-'Sèrie antiga'!E345</f>
        <v>0</v>
      </c>
      <c r="F345" s="16">
        <f>+'Nova sèrie EPA-2005'!F345-'Sèrie antiga'!F345</f>
        <v>0.20000000000000018</v>
      </c>
      <c r="G345" s="16">
        <f>+'Nova sèrie EPA-2005'!G345-'Sèrie antiga'!G345</f>
        <v>8.299999999999983</v>
      </c>
    </row>
    <row r="346" spans="1:7" ht="12.75">
      <c r="A346" s="15" t="s">
        <v>73</v>
      </c>
      <c r="B346" s="16">
        <f>+'Nova sèrie EPA-2005'!B346-'Sèrie antiga'!B346</f>
        <v>4.5</v>
      </c>
      <c r="C346" s="16">
        <f>+'Nova sèrie EPA-2005'!C346-'Sèrie antiga'!C346</f>
        <v>6.399999999999977</v>
      </c>
      <c r="D346" s="16">
        <f>+'Nova sèrie EPA-2005'!D346-'Sèrie antiga'!D346</f>
        <v>4.100000000000001</v>
      </c>
      <c r="E346" s="16">
        <f>+'Nova sèrie EPA-2005'!E346-'Sèrie antiga'!E346</f>
        <v>-0.1</v>
      </c>
      <c r="F346" s="16">
        <f>+'Nova sèrie EPA-2005'!F346-'Sèrie antiga'!F346</f>
        <v>0</v>
      </c>
      <c r="G346" s="16">
        <f>+'Nova sèrie EPA-2005'!G346-'Sèrie antiga'!G346</f>
        <v>14.899999999999977</v>
      </c>
    </row>
    <row r="347" spans="1:7" ht="12.75">
      <c r="A347" s="15" t="s">
        <v>74</v>
      </c>
      <c r="B347" s="16">
        <f>+'Nova sèrie EPA-2005'!B347-'Sèrie antiga'!B347</f>
        <v>5.400000000000006</v>
      </c>
      <c r="C347" s="16">
        <f>+'Nova sèrie EPA-2005'!C347-'Sèrie antiga'!C347</f>
        <v>6.599999999999994</v>
      </c>
      <c r="D347" s="16">
        <f>+'Nova sèrie EPA-2005'!D347-'Sèrie antiga'!D347</f>
        <v>2.200000000000003</v>
      </c>
      <c r="E347" s="16">
        <f>+'Nova sèrie EPA-2005'!E347-'Sèrie antiga'!E347</f>
        <v>0</v>
      </c>
      <c r="F347" s="16">
        <f>+'Nova sèrie EPA-2005'!F347-'Sèrie antiga'!F347</f>
        <v>0.30000000000000004</v>
      </c>
      <c r="G347" s="16">
        <f>+'Nova sèrie EPA-2005'!G347-'Sèrie antiga'!G347</f>
        <v>14.5</v>
      </c>
    </row>
    <row r="348" spans="1:7" ht="12.75">
      <c r="A348" s="15" t="s">
        <v>75</v>
      </c>
      <c r="B348" s="16">
        <f>+'Nova sèrie EPA-2005'!B348-'Sèrie antiga'!B348</f>
        <v>10.599999999999994</v>
      </c>
      <c r="C348" s="16">
        <f>+'Nova sèrie EPA-2005'!C348-'Sèrie antiga'!C348</f>
        <v>6</v>
      </c>
      <c r="D348" s="16">
        <f>+'Nova sèrie EPA-2005'!D348-'Sèrie antiga'!D348</f>
        <v>4</v>
      </c>
      <c r="E348" s="16">
        <f>+'Nova sèrie EPA-2005'!E348-'Sèrie antiga'!E348</f>
        <v>0</v>
      </c>
      <c r="F348" s="16">
        <f>+'Nova sèrie EPA-2005'!F348-'Sèrie antiga'!F348</f>
        <v>0</v>
      </c>
      <c r="G348" s="16">
        <f>+'Nova sèrie EPA-2005'!G348-'Sèrie antiga'!G348</f>
        <v>20.599999999999966</v>
      </c>
    </row>
    <row r="349" spans="1:7" ht="12.75">
      <c r="A349" s="15" t="s">
        <v>77</v>
      </c>
      <c r="B349" s="16">
        <f>+'Nova sèrie EPA-2005'!B349-'Sèrie antiga'!B349</f>
        <v>9</v>
      </c>
      <c r="C349" s="16">
        <f>+'Nova sèrie EPA-2005'!C349-'Sèrie antiga'!C349</f>
        <v>6.199999999999989</v>
      </c>
      <c r="D349" s="16">
        <f>+'Nova sèrie EPA-2005'!D349-'Sèrie antiga'!D349</f>
        <v>5.399999999999999</v>
      </c>
      <c r="E349" s="16">
        <f>+'Nova sèrie EPA-2005'!E349-'Sèrie antiga'!E349</f>
        <v>0</v>
      </c>
      <c r="F349" s="16">
        <f>+'Nova sèrie EPA-2005'!F349-'Sèrie antiga'!F349</f>
        <v>0.5</v>
      </c>
      <c r="G349" s="16">
        <f>+'Nova sèrie EPA-2005'!G349-'Sèrie antiga'!G349</f>
        <v>21.100000000000023</v>
      </c>
    </row>
    <row r="350" spans="1:7" ht="12.75">
      <c r="A350" s="15" t="s">
        <v>78</v>
      </c>
      <c r="B350" s="16">
        <f>+'Nova sèrie EPA-2005'!B350-'Sèrie antiga'!B350</f>
        <v>7.8999999999999915</v>
      </c>
      <c r="C350" s="16">
        <f>+'Nova sèrie EPA-2005'!C350-'Sèrie antiga'!C350</f>
        <v>13.5</v>
      </c>
      <c r="D350" s="16">
        <f>+'Nova sèrie EPA-2005'!D350-'Sèrie antiga'!D350</f>
        <v>4.899999999999999</v>
      </c>
      <c r="E350" s="16">
        <f>+'Nova sèrie EPA-2005'!E350-'Sèrie antiga'!E350</f>
        <v>0</v>
      </c>
      <c r="F350" s="16">
        <f>+'Nova sèrie EPA-2005'!F350-'Sèrie antiga'!F350</f>
        <v>0</v>
      </c>
      <c r="G350" s="16">
        <f>+'Nova sèrie EPA-2005'!G350-'Sèrie antiga'!G350</f>
        <v>26.399999999999977</v>
      </c>
    </row>
    <row r="351" spans="1:7" ht="12.75">
      <c r="A351" s="15" t="s">
        <v>79</v>
      </c>
      <c r="B351" s="16">
        <f>+'Nova sèrie EPA-2005'!B351-'Sèrie antiga'!B351</f>
        <v>14.200000000000003</v>
      </c>
      <c r="C351" s="16">
        <f>+'Nova sèrie EPA-2005'!C351-'Sèrie antiga'!C351</f>
        <v>18.400000000000006</v>
      </c>
      <c r="D351" s="16">
        <f>+'Nova sèrie EPA-2005'!D351-'Sèrie antiga'!D351</f>
        <v>3.8999999999999986</v>
      </c>
      <c r="E351" s="16">
        <f>+'Nova sèrie EPA-2005'!E351-'Sèrie antiga'!E351</f>
        <v>0</v>
      </c>
      <c r="F351" s="16">
        <f>+'Nova sèrie EPA-2005'!F351-'Sèrie antiga'!F351</f>
        <v>2.7</v>
      </c>
      <c r="G351" s="16">
        <f>+'Nova sèrie EPA-2005'!G351-'Sèrie antiga'!G351</f>
        <v>39.099999999999966</v>
      </c>
    </row>
    <row r="352" spans="1:7" ht="12.75">
      <c r="A352" s="15" t="s">
        <v>80</v>
      </c>
      <c r="B352" s="16">
        <f>+'Nova sèrie EPA-2005'!B352-'Sèrie antiga'!B352</f>
        <v>16.200000000000003</v>
      </c>
      <c r="C352" s="16">
        <f>+'Nova sèrie EPA-2005'!C352-'Sèrie antiga'!C352</f>
        <v>17.100000000000023</v>
      </c>
      <c r="D352" s="16">
        <f>+'Nova sèrie EPA-2005'!D352-'Sèrie antiga'!D352</f>
        <v>8.100000000000001</v>
      </c>
      <c r="E352" s="16" t="s">
        <v>76</v>
      </c>
      <c r="F352" s="16">
        <f>+'Nova sèrie EPA-2005'!F352-'Sèrie antiga'!F352</f>
        <v>2.0999999999999996</v>
      </c>
      <c r="G352" s="16">
        <f>+'Nova sèrie EPA-2005'!G352-'Sèrie antiga'!G352</f>
        <v>43.39999999999998</v>
      </c>
    </row>
    <row r="353" spans="1:7" ht="12.75">
      <c r="A353" s="15" t="s">
        <v>81</v>
      </c>
      <c r="B353" s="16">
        <f>+'Nova sèrie EPA-2005'!B353-'Sèrie antiga'!B353</f>
        <v>17.5</v>
      </c>
      <c r="C353" s="16">
        <f>+'Nova sèrie EPA-2005'!C353-'Sèrie antiga'!C353</f>
        <v>21.900000000000006</v>
      </c>
      <c r="D353" s="16">
        <f>+'Nova sèrie EPA-2005'!D353-'Sèrie antiga'!D353</f>
        <v>6.600000000000001</v>
      </c>
      <c r="E353" s="16" t="s">
        <v>76</v>
      </c>
      <c r="F353" s="16">
        <f>+'Nova sèrie EPA-2005'!F353-'Sèrie antiga'!F353</f>
        <v>1.0999999999999996</v>
      </c>
      <c r="G353" s="16">
        <f>+'Nova sèrie EPA-2005'!G353-'Sèrie antiga'!G353</f>
        <v>47.19999999999999</v>
      </c>
    </row>
    <row r="354" spans="1:7" ht="12.75">
      <c r="A354" s="15" t="s">
        <v>82</v>
      </c>
      <c r="B354" s="16">
        <f>+'Nova sèrie EPA-2005'!B354-'Sèrie antiga'!B354</f>
        <v>14.200000000000003</v>
      </c>
      <c r="C354" s="16">
        <f>+'Nova sèrie EPA-2005'!C354-'Sèrie antiga'!C354</f>
        <v>21.69999999999999</v>
      </c>
      <c r="D354" s="16">
        <f>+'Nova sèrie EPA-2005'!D354-'Sèrie antiga'!D354</f>
        <v>3</v>
      </c>
      <c r="E354" s="16" t="s">
        <v>76</v>
      </c>
      <c r="F354" s="16">
        <f>+'Nova sèrie EPA-2005'!F354-'Sèrie antiga'!F354</f>
        <v>1.5</v>
      </c>
      <c r="G354" s="16">
        <f>+'Nova sèrie EPA-2005'!G354-'Sèrie antiga'!G354</f>
        <v>40.5</v>
      </c>
    </row>
    <row r="355" spans="1:7" ht="12.75">
      <c r="A355" s="15" t="s">
        <v>83</v>
      </c>
      <c r="B355" s="16">
        <f>+'Nova sèrie EPA-2005'!B355-'Sèrie antiga'!B355</f>
        <v>12.5</v>
      </c>
      <c r="C355" s="16">
        <f>+'Nova sèrie EPA-2005'!C355-'Sèrie antiga'!C355</f>
        <v>22.900000000000006</v>
      </c>
      <c r="D355" s="16">
        <f>+'Nova sèrie EPA-2005'!D355-'Sèrie antiga'!D355</f>
        <v>6</v>
      </c>
      <c r="E355" s="16" t="s">
        <v>76</v>
      </c>
      <c r="F355" s="16">
        <f>+'Nova sèrie EPA-2005'!F355-'Sèrie antiga'!F355</f>
        <v>0.19999999999999996</v>
      </c>
      <c r="G355" s="16">
        <f>+'Nova sèrie EPA-2005'!G355-'Sèrie antiga'!G355</f>
        <v>41.60000000000002</v>
      </c>
    </row>
    <row r="356" spans="1:7" ht="12.75">
      <c r="A356" s="15" t="s">
        <v>84</v>
      </c>
      <c r="B356" s="16">
        <f>+'Nova sèrie EPA-2005'!B356-'Sèrie antiga'!B356</f>
        <v>15.199999999999989</v>
      </c>
      <c r="C356" s="16">
        <f>+'Nova sèrie EPA-2005'!C356-'Sèrie antiga'!C356</f>
        <v>20.19999999999999</v>
      </c>
      <c r="D356" s="16">
        <f>+'Nova sèrie EPA-2005'!D356-'Sèrie antiga'!D356</f>
        <v>6.5</v>
      </c>
      <c r="E356" s="16" t="s">
        <v>76</v>
      </c>
      <c r="F356" s="16">
        <f>+'Nova sèrie EPA-2005'!F356-'Sèrie antiga'!F356</f>
        <v>-0.20000000000000018</v>
      </c>
      <c r="G356" s="16">
        <f>+'Nova sèrie EPA-2005'!G356-'Sèrie antiga'!G356</f>
        <v>41.80000000000001</v>
      </c>
    </row>
    <row r="357" spans="1:7" ht="12.75">
      <c r="A357" s="15" t="s">
        <v>85</v>
      </c>
      <c r="B357" s="16">
        <f>+'Nova sèrie EPA-2005'!B357-'Sèrie antiga'!B357</f>
        <v>16.200000000000003</v>
      </c>
      <c r="C357" s="16">
        <f>+'Nova sèrie EPA-2005'!C357-'Sèrie antiga'!C357</f>
        <v>13.700000000000017</v>
      </c>
      <c r="D357" s="16">
        <f>+'Nova sèrie EPA-2005'!D357-'Sèrie antiga'!D357</f>
        <v>11.200000000000003</v>
      </c>
      <c r="E357" s="16" t="s">
        <v>76</v>
      </c>
      <c r="F357" s="16">
        <f>+'Nova sèrie EPA-2005'!F357-'Sèrie antiga'!F357</f>
        <v>-0.19999999999999996</v>
      </c>
      <c r="G357" s="16">
        <f>+'Nova sèrie EPA-2005'!G357-'Sèrie antiga'!G357</f>
        <v>40.799999999999955</v>
      </c>
    </row>
    <row r="358" spans="1:7" ht="12.75">
      <c r="A358" s="15" t="s">
        <v>86</v>
      </c>
      <c r="B358" s="16">
        <f>+'Nova sèrie EPA-2005'!B358-'Sèrie antiga'!B358</f>
        <v>14.599999999999994</v>
      </c>
      <c r="C358" s="16">
        <f>+'Nova sèrie EPA-2005'!C358-'Sèrie antiga'!C358</f>
        <v>18.5</v>
      </c>
      <c r="D358" s="16">
        <f>+'Nova sèrie EPA-2005'!D358-'Sèrie antiga'!D358</f>
        <v>7.800000000000004</v>
      </c>
      <c r="E358" s="16" t="s">
        <v>76</v>
      </c>
      <c r="F358" s="16">
        <f>+'Nova sèrie EPA-2005'!F358-'Sèrie antiga'!F358</f>
        <v>-0.09999999999999987</v>
      </c>
      <c r="G358" s="16">
        <f>+'Nova sèrie EPA-2005'!G358-'Sèrie antiga'!G358</f>
        <v>40.69999999999999</v>
      </c>
    </row>
    <row r="359" spans="1:7" ht="12.75">
      <c r="A359" s="17" t="s">
        <v>87</v>
      </c>
      <c r="B359" s="18">
        <f>+'Nova sèrie EPA-2005'!B359-'Sèrie antiga'!B359</f>
        <v>18.200000000000003</v>
      </c>
      <c r="C359" s="18">
        <f>+'Nova sèrie EPA-2005'!C359-'Sèrie antiga'!C359</f>
        <v>13.200000000000017</v>
      </c>
      <c r="D359" s="18">
        <f>+'Nova sèrie EPA-2005'!D359-'Sèrie antiga'!D359</f>
        <v>10.899999999999999</v>
      </c>
      <c r="E359" s="18" t="s">
        <v>76</v>
      </c>
      <c r="F359" s="18">
        <f>+'Nova sèrie EPA-2005'!F359-'Sèrie antiga'!F359</f>
        <v>0.09999999999999998</v>
      </c>
      <c r="G359" s="18">
        <f>+'Nova sèrie EPA-2005'!G359-'Sèrie antiga'!G359</f>
        <v>42.5</v>
      </c>
    </row>
    <row r="361" ht="12.75">
      <c r="A361" s="4" t="s">
        <v>128</v>
      </c>
    </row>
    <row r="362" spans="2:7" ht="12.75">
      <c r="B362" s="6" t="s">
        <v>122</v>
      </c>
      <c r="C362" s="6" t="s">
        <v>123</v>
      </c>
      <c r="D362" s="6" t="s">
        <v>124</v>
      </c>
      <c r="E362" s="6" t="s">
        <v>125</v>
      </c>
      <c r="F362" s="6" t="s">
        <v>126</v>
      </c>
      <c r="G362" s="6" t="s">
        <v>92</v>
      </c>
    </row>
    <row r="363" spans="1:7" ht="12.75">
      <c r="A363" s="13" t="s">
        <v>71</v>
      </c>
      <c r="B363" s="14">
        <f>+'Nova sèrie EPA-2005'!B363-'Sèrie antiga'!B363</f>
        <v>3.700000000000003</v>
      </c>
      <c r="C363" s="14">
        <f>+'Nova sèrie EPA-2005'!C363-'Sèrie antiga'!C363</f>
        <v>0.10000000000000142</v>
      </c>
      <c r="D363" s="14">
        <f>+'Nova sèrie EPA-2005'!D363-'Sèrie antiga'!D363</f>
        <v>4.5</v>
      </c>
      <c r="E363" s="14">
        <f>+'Nova sèrie EPA-2005'!E363-'Sèrie antiga'!E363</f>
        <v>-0.09999999999999987</v>
      </c>
      <c r="F363" s="14">
        <f>+'Nova sèrie EPA-2005'!F363-'Sèrie antiga'!F363</f>
        <v>1.7000000000000028</v>
      </c>
      <c r="G363" s="14">
        <f>+'Nova sèrie EPA-2005'!G363-'Sèrie antiga'!G363</f>
        <v>10</v>
      </c>
    </row>
    <row r="364" spans="1:7" ht="12.75">
      <c r="A364" s="15" t="s">
        <v>72</v>
      </c>
      <c r="B364" s="16">
        <f>+'Nova sèrie EPA-2005'!B364-'Sèrie antiga'!B364</f>
        <v>2.200000000000003</v>
      </c>
      <c r="C364" s="16">
        <f>+'Nova sèrie EPA-2005'!C364-'Sèrie antiga'!C364</f>
        <v>0.40000000000000213</v>
      </c>
      <c r="D364" s="16">
        <f>+'Nova sèrie EPA-2005'!D364-'Sèrie antiga'!D364</f>
        <v>7.300000000000182</v>
      </c>
      <c r="E364" s="16">
        <f>+'Nova sèrie EPA-2005'!E364-'Sèrie antiga'!E364</f>
        <v>0</v>
      </c>
      <c r="F364" s="16">
        <f>+'Nova sèrie EPA-2005'!F364-'Sèrie antiga'!F364</f>
        <v>0.7000000000000028</v>
      </c>
      <c r="G364" s="16">
        <f>+'Nova sèrie EPA-2005'!G364-'Sèrie antiga'!G364</f>
        <v>10.599999999999909</v>
      </c>
    </row>
    <row r="365" spans="1:7" ht="12.75">
      <c r="A365" s="15" t="s">
        <v>73</v>
      </c>
      <c r="B365" s="16">
        <f>+'Nova sèrie EPA-2005'!B365-'Sèrie antiga'!B365</f>
        <v>2.0999999999999943</v>
      </c>
      <c r="C365" s="16">
        <f>+'Nova sèrie EPA-2005'!C365-'Sèrie antiga'!C365</f>
        <v>0.6999999999999993</v>
      </c>
      <c r="D365" s="16">
        <f>+'Nova sèrie EPA-2005'!D365-'Sèrie antiga'!D365</f>
        <v>3.7000000000000455</v>
      </c>
      <c r="E365" s="16">
        <f>+'Nova sèrie EPA-2005'!E365-'Sèrie antiga'!E365</f>
        <v>0</v>
      </c>
      <c r="F365" s="16">
        <f>+'Nova sèrie EPA-2005'!F365-'Sèrie antiga'!F365</f>
        <v>0.8999999999999986</v>
      </c>
      <c r="G365" s="16">
        <f>+'Nova sèrie EPA-2005'!G365-'Sèrie antiga'!G365</f>
        <v>7.5</v>
      </c>
    </row>
    <row r="366" spans="1:7" ht="12.75">
      <c r="A366" s="15" t="s">
        <v>74</v>
      </c>
      <c r="B366" s="16">
        <f>+'Nova sèrie EPA-2005'!B366-'Sèrie antiga'!B366</f>
        <v>1.5</v>
      </c>
      <c r="C366" s="16">
        <f>+'Nova sèrie EPA-2005'!C366-'Sèrie antiga'!C366</f>
        <v>1.6999999999999993</v>
      </c>
      <c r="D366" s="16">
        <f>+'Nova sèrie EPA-2005'!D366-'Sèrie antiga'!D366</f>
        <v>10.800000000000182</v>
      </c>
      <c r="E366" s="16">
        <f>+'Nova sèrie EPA-2005'!E366-'Sèrie antiga'!E366</f>
        <v>0</v>
      </c>
      <c r="F366" s="16">
        <f>+'Nova sèrie EPA-2005'!F366-'Sèrie antiga'!F366</f>
        <v>1</v>
      </c>
      <c r="G366" s="16">
        <f>+'Nova sèrie EPA-2005'!G366-'Sèrie antiga'!G366</f>
        <v>15.099999999999909</v>
      </c>
    </row>
    <row r="367" spans="1:7" ht="12.75">
      <c r="A367" s="15" t="s">
        <v>75</v>
      </c>
      <c r="B367" s="16">
        <f>+'Nova sèrie EPA-2005'!B367-'Sèrie antiga'!B367</f>
        <v>0.5999999999999943</v>
      </c>
      <c r="C367" s="16">
        <f>+'Nova sèrie EPA-2005'!C367-'Sèrie antiga'!C367</f>
        <v>0.3999999999999986</v>
      </c>
      <c r="D367" s="16">
        <f>+'Nova sèrie EPA-2005'!D367-'Sèrie antiga'!D367</f>
        <v>14.5</v>
      </c>
      <c r="E367" s="16">
        <f>+'Nova sèrie EPA-2005'!E367-'Sèrie antiga'!E367</f>
        <v>0</v>
      </c>
      <c r="F367" s="16">
        <f>+'Nova sèrie EPA-2005'!F367-'Sèrie antiga'!F367</f>
        <v>1.3999999999999986</v>
      </c>
      <c r="G367" s="16">
        <f>+'Nova sèrie EPA-2005'!G367-'Sèrie antiga'!G367</f>
        <v>17</v>
      </c>
    </row>
    <row r="368" spans="1:7" ht="12.75">
      <c r="A368" s="15" t="s">
        <v>77</v>
      </c>
      <c r="B368" s="16">
        <f>+'Nova sèrie EPA-2005'!B368-'Sèrie antiga'!B368</f>
        <v>2.700000000000003</v>
      </c>
      <c r="C368" s="16">
        <f>+'Nova sèrie EPA-2005'!C368-'Sèrie antiga'!C368</f>
        <v>-0.40000000000000213</v>
      </c>
      <c r="D368" s="16">
        <f>+'Nova sèrie EPA-2005'!D368-'Sèrie antiga'!D368</f>
        <v>13.699999999999818</v>
      </c>
      <c r="E368" s="16">
        <f>+'Nova sèrie EPA-2005'!E368-'Sèrie antiga'!E368</f>
        <v>0</v>
      </c>
      <c r="F368" s="16">
        <f>+'Nova sèrie EPA-2005'!F368-'Sèrie antiga'!F368</f>
        <v>0.8999999999999986</v>
      </c>
      <c r="G368" s="16">
        <f>+'Nova sèrie EPA-2005'!G368-'Sèrie antiga'!G368</f>
        <v>17</v>
      </c>
    </row>
    <row r="369" spans="1:7" ht="12.75">
      <c r="A369" s="15" t="s">
        <v>78</v>
      </c>
      <c r="B369" s="16">
        <f>+'Nova sèrie EPA-2005'!B369-'Sèrie antiga'!B369</f>
        <v>2.5</v>
      </c>
      <c r="C369" s="16">
        <f>+'Nova sèrie EPA-2005'!C369-'Sèrie antiga'!C369</f>
        <v>2.6999999999999993</v>
      </c>
      <c r="D369" s="16">
        <f>+'Nova sèrie EPA-2005'!D369-'Sèrie antiga'!D369</f>
        <v>14.299999999999955</v>
      </c>
      <c r="E369" s="16">
        <f>+'Nova sèrie EPA-2005'!E369-'Sèrie antiga'!E369</f>
        <v>0</v>
      </c>
      <c r="F369" s="16">
        <f>+'Nova sèrie EPA-2005'!F369-'Sèrie antiga'!F369</f>
        <v>2.0999999999999943</v>
      </c>
      <c r="G369" s="16">
        <f>+'Nova sèrie EPA-2005'!G369-'Sèrie antiga'!G369</f>
        <v>21.799999999999727</v>
      </c>
    </row>
    <row r="370" spans="1:7" ht="12.75">
      <c r="A370" s="15" t="s">
        <v>79</v>
      </c>
      <c r="B370" s="16">
        <f>+'Nova sèrie EPA-2005'!B370-'Sèrie antiga'!B370</f>
        <v>4.599999999999994</v>
      </c>
      <c r="C370" s="16">
        <f>+'Nova sèrie EPA-2005'!C370-'Sèrie antiga'!C370</f>
        <v>2.6999999999999993</v>
      </c>
      <c r="D370" s="16">
        <f>+'Nova sèrie EPA-2005'!D370-'Sèrie antiga'!D370</f>
        <v>22.600000000000364</v>
      </c>
      <c r="E370" s="16">
        <f>+'Nova sèrie EPA-2005'!E370-'Sèrie antiga'!E370</f>
        <v>0</v>
      </c>
      <c r="F370" s="16">
        <f>+'Nova sèrie EPA-2005'!F370-'Sèrie antiga'!F370</f>
        <v>1.2999999999999972</v>
      </c>
      <c r="G370" s="16">
        <f>+'Nova sèrie EPA-2005'!G370-'Sèrie antiga'!G370</f>
        <v>31.199999999999818</v>
      </c>
    </row>
    <row r="371" spans="1:7" ht="12.75">
      <c r="A371" s="15" t="s">
        <v>80</v>
      </c>
      <c r="B371" s="16">
        <f>+'Nova sèrie EPA-2005'!B371-'Sèrie antiga'!B371</f>
        <v>3.700000000000003</v>
      </c>
      <c r="C371" s="16">
        <f>+'Nova sèrie EPA-2005'!C371-'Sèrie antiga'!C371</f>
        <v>3.8000000000000007</v>
      </c>
      <c r="D371" s="16">
        <f>+'Nova sèrie EPA-2005'!D371-'Sèrie antiga'!D371</f>
        <v>28.800000000000182</v>
      </c>
      <c r="E371" s="16" t="s">
        <v>76</v>
      </c>
      <c r="F371" s="16">
        <f>+'Nova sèrie EPA-2005'!F371-'Sèrie antiga'!F371</f>
        <v>-0.09999999999999432</v>
      </c>
      <c r="G371" s="16">
        <f>+'Nova sèrie EPA-2005'!G371-'Sèrie antiga'!G371</f>
        <v>36.09999999999991</v>
      </c>
    </row>
    <row r="372" spans="1:7" ht="12.75">
      <c r="A372" s="15" t="s">
        <v>81</v>
      </c>
      <c r="B372" s="16">
        <f>+'Nova sèrie EPA-2005'!B372-'Sèrie antiga'!B372</f>
        <v>6.8999999999999915</v>
      </c>
      <c r="C372" s="16">
        <f>+'Nova sèrie EPA-2005'!C372-'Sèrie antiga'!C372</f>
        <v>1.8000000000000007</v>
      </c>
      <c r="D372" s="16">
        <f>+'Nova sèrie EPA-2005'!D372-'Sèrie antiga'!D372</f>
        <v>27.200000000000045</v>
      </c>
      <c r="E372" s="16" t="s">
        <v>76</v>
      </c>
      <c r="F372" s="16">
        <f>+'Nova sèrie EPA-2005'!F372-'Sèrie antiga'!F372</f>
        <v>1.5</v>
      </c>
      <c r="G372" s="16">
        <f>+'Nova sèrie EPA-2005'!G372-'Sèrie antiga'!G372</f>
        <v>37.40000000000009</v>
      </c>
    </row>
    <row r="373" spans="1:7" ht="12.75">
      <c r="A373" s="15" t="s">
        <v>82</v>
      </c>
      <c r="B373" s="16">
        <f>+'Nova sèrie EPA-2005'!B373-'Sèrie antiga'!B373</f>
        <v>7.700000000000003</v>
      </c>
      <c r="C373" s="16">
        <f>+'Nova sèrie EPA-2005'!C373-'Sèrie antiga'!C373</f>
        <v>1.5</v>
      </c>
      <c r="D373" s="16">
        <f>+'Nova sèrie EPA-2005'!D373-'Sèrie antiga'!D373</f>
        <v>26.899999999999864</v>
      </c>
      <c r="E373" s="16" t="s">
        <v>76</v>
      </c>
      <c r="F373" s="16">
        <f>+'Nova sèrie EPA-2005'!F373-'Sèrie antiga'!F373</f>
        <v>0.6000000000000014</v>
      </c>
      <c r="G373" s="16">
        <f>+'Nova sèrie EPA-2005'!G373-'Sèrie antiga'!G373</f>
        <v>36.70000000000027</v>
      </c>
    </row>
    <row r="374" spans="1:7" ht="12.75">
      <c r="A374" s="15" t="s">
        <v>83</v>
      </c>
      <c r="B374" s="16">
        <f>+'Nova sèrie EPA-2005'!B374-'Sèrie antiga'!B374</f>
        <v>7.099999999999994</v>
      </c>
      <c r="C374" s="16">
        <f>+'Nova sèrie EPA-2005'!C374-'Sèrie antiga'!C374</f>
        <v>2.8999999999999986</v>
      </c>
      <c r="D374" s="16">
        <f>+'Nova sèrie EPA-2005'!D374-'Sèrie antiga'!D374</f>
        <v>30.600000000000136</v>
      </c>
      <c r="E374" s="16" t="s">
        <v>76</v>
      </c>
      <c r="F374" s="16">
        <f>+'Nova sèrie EPA-2005'!F374-'Sèrie antiga'!F374</f>
        <v>2.6999999999999957</v>
      </c>
      <c r="G374" s="16">
        <f>+'Nova sèrie EPA-2005'!G374-'Sèrie antiga'!G374</f>
        <v>43.29999999999973</v>
      </c>
    </row>
    <row r="375" spans="1:7" ht="12.75">
      <c r="A375" s="15" t="s">
        <v>84</v>
      </c>
      <c r="B375" s="16">
        <f>+'Nova sèrie EPA-2005'!B375-'Sèrie antiga'!B375</f>
        <v>6.5</v>
      </c>
      <c r="C375" s="16">
        <f>+'Nova sèrie EPA-2005'!C375-'Sèrie antiga'!C375</f>
        <v>3.400000000000002</v>
      </c>
      <c r="D375" s="16">
        <f>+'Nova sèrie EPA-2005'!D375-'Sèrie antiga'!D375</f>
        <v>40.90000000000009</v>
      </c>
      <c r="E375" s="16" t="s">
        <v>76</v>
      </c>
      <c r="F375" s="16">
        <f>+'Nova sèrie EPA-2005'!F375-'Sèrie antiga'!F375</f>
        <v>7.300000000000004</v>
      </c>
      <c r="G375" s="16">
        <f>+'Nova sèrie EPA-2005'!G375-'Sèrie antiga'!G375</f>
        <v>58</v>
      </c>
    </row>
    <row r="376" spans="1:7" ht="12.75">
      <c r="A376" s="15" t="s">
        <v>85</v>
      </c>
      <c r="B376" s="16">
        <f>+'Nova sèrie EPA-2005'!B376-'Sèrie antiga'!B376</f>
        <v>6.3999999999999915</v>
      </c>
      <c r="C376" s="16">
        <f>+'Nova sèrie EPA-2005'!C376-'Sèrie antiga'!C376</f>
        <v>3.1000000000000014</v>
      </c>
      <c r="D376" s="16">
        <f>+'Nova sèrie EPA-2005'!D376-'Sèrie antiga'!D376</f>
        <v>44.59999999999991</v>
      </c>
      <c r="E376" s="16" t="s">
        <v>76</v>
      </c>
      <c r="F376" s="16">
        <f>+'Nova sèrie EPA-2005'!F376-'Sèrie antiga'!F376</f>
        <v>8.800000000000004</v>
      </c>
      <c r="G376" s="16">
        <f>+'Nova sèrie EPA-2005'!G376-'Sèrie antiga'!G376</f>
        <v>62.80000000000018</v>
      </c>
    </row>
    <row r="377" spans="1:7" ht="12.75">
      <c r="A377" s="15" t="s">
        <v>86</v>
      </c>
      <c r="B377" s="16">
        <f>+'Nova sèrie EPA-2005'!B377-'Sèrie antiga'!B377</f>
        <v>6</v>
      </c>
      <c r="C377" s="16">
        <f>+'Nova sèrie EPA-2005'!C377-'Sèrie antiga'!C377</f>
        <v>1.5999999999999979</v>
      </c>
      <c r="D377" s="16">
        <f>+'Nova sèrie EPA-2005'!D377-'Sèrie antiga'!D377</f>
        <v>52</v>
      </c>
      <c r="E377" s="16" t="s">
        <v>76</v>
      </c>
      <c r="F377" s="16">
        <f>+'Nova sèrie EPA-2005'!F377-'Sèrie antiga'!F377</f>
        <v>8.700000000000003</v>
      </c>
      <c r="G377" s="16">
        <f>+'Nova sèrie EPA-2005'!G377-'Sèrie antiga'!G377</f>
        <v>68.40000000000009</v>
      </c>
    </row>
    <row r="378" spans="1:7" ht="12.75">
      <c r="A378" s="17" t="s">
        <v>87</v>
      </c>
      <c r="B378" s="18">
        <f>+'Nova sèrie EPA-2005'!B378-'Sèrie antiga'!B378</f>
        <v>6.6000000000000085</v>
      </c>
      <c r="C378" s="18">
        <f>+'Nova sèrie EPA-2005'!C378-'Sèrie antiga'!C378</f>
        <v>1.8000000000000007</v>
      </c>
      <c r="D378" s="18">
        <f>+'Nova sèrie EPA-2005'!D378-'Sèrie antiga'!D378</f>
        <v>65</v>
      </c>
      <c r="E378" s="18" t="s">
        <v>76</v>
      </c>
      <c r="F378" s="18">
        <f>+'Nova sèrie EPA-2005'!F378-'Sèrie antiga'!F378</f>
        <v>7.700000000000003</v>
      </c>
      <c r="G378" s="18">
        <f>+'Nova sèrie EPA-2005'!G378-'Sèrie antiga'!G378</f>
        <v>81.19999999999982</v>
      </c>
    </row>
    <row r="380" ht="12.75">
      <c r="A380" s="4" t="s">
        <v>167</v>
      </c>
    </row>
    <row r="381" spans="2:7" ht="12.75">
      <c r="B381" s="6" t="s">
        <v>122</v>
      </c>
      <c r="C381" s="6" t="s">
        <v>123</v>
      </c>
      <c r="D381" s="6" t="s">
        <v>124</v>
      </c>
      <c r="E381" s="6" t="s">
        <v>125</v>
      </c>
      <c r="F381" s="6" t="s">
        <v>126</v>
      </c>
      <c r="G381" s="6" t="s">
        <v>92</v>
      </c>
    </row>
    <row r="382" spans="1:7" ht="12.75">
      <c r="A382" s="13" t="s">
        <v>71</v>
      </c>
      <c r="B382" s="14">
        <f>+'Nova sèrie EPA-2005'!B382-'Sèrie antiga'!B382</f>
        <v>-0.20000000000000018</v>
      </c>
      <c r="C382" s="14">
        <f>+'Nova sèrie EPA-2005'!C382-'Sèrie antiga'!C382</f>
        <v>-0.09999999999999987</v>
      </c>
      <c r="D382" s="14">
        <f>+'Nova sèrie EPA-2005'!D382-'Sèrie antiga'!D382</f>
        <v>0</v>
      </c>
      <c r="E382" s="14">
        <f>+'Nova sèrie EPA-2005'!E382-'Sèrie antiga'!E382</f>
        <v>0</v>
      </c>
      <c r="F382" s="14">
        <f>+'Nova sèrie EPA-2005'!F382-'Sèrie antiga'!F382</f>
        <v>0</v>
      </c>
      <c r="G382" s="14">
        <f>+'Nova sèrie EPA-2005'!G382-'Sèrie antiga'!G382</f>
        <v>-0.20000000000000018</v>
      </c>
    </row>
    <row r="383" spans="1:7" ht="12.75">
      <c r="A383" s="15" t="s">
        <v>72</v>
      </c>
      <c r="B383" s="16">
        <f>+'Nova sèrie EPA-2005'!B383-'Sèrie antiga'!B383</f>
        <v>-0.09999999999999964</v>
      </c>
      <c r="C383" s="16">
        <f>+'Nova sèrie EPA-2005'!C383-'Sèrie antiga'!C383</f>
        <v>0</v>
      </c>
      <c r="D383" s="16">
        <f>+'Nova sèrie EPA-2005'!D383-'Sèrie antiga'!D383</f>
        <v>0</v>
      </c>
      <c r="E383" s="16">
        <f>+'Nova sèrie EPA-2005'!E383-'Sèrie antiga'!E383</f>
        <v>0</v>
      </c>
      <c r="F383" s="16">
        <f>+'Nova sèrie EPA-2005'!F383-'Sèrie antiga'!F383</f>
        <v>0</v>
      </c>
      <c r="G383" s="16">
        <f>+'Nova sèrie EPA-2005'!G383-'Sèrie antiga'!G383</f>
        <v>-0.20000000000000018</v>
      </c>
    </row>
    <row r="384" spans="1:7" ht="12.75">
      <c r="A384" s="15" t="s">
        <v>73</v>
      </c>
      <c r="B384" s="16">
        <f>+'Nova sèrie EPA-2005'!B384-'Sèrie antiga'!B384</f>
        <v>0</v>
      </c>
      <c r="C384" s="16">
        <f>+'Nova sèrie EPA-2005'!C384-'Sèrie antiga'!C384</f>
        <v>0</v>
      </c>
      <c r="D384" s="16">
        <f>+'Nova sèrie EPA-2005'!D384-'Sèrie antiga'!D384</f>
        <v>0</v>
      </c>
      <c r="E384" s="16">
        <f>+'Nova sèrie EPA-2005'!E384-'Sèrie antiga'!E384</f>
        <v>0</v>
      </c>
      <c r="F384" s="16">
        <f>+'Nova sèrie EPA-2005'!F384-'Sèrie antiga'!F384</f>
        <v>0</v>
      </c>
      <c r="G384" s="16">
        <f>+'Nova sèrie EPA-2005'!G384-'Sèrie antiga'!G384</f>
        <v>-0.09999999999999964</v>
      </c>
    </row>
    <row r="385" spans="1:7" ht="12.75">
      <c r="A385" s="17" t="s">
        <v>74</v>
      </c>
      <c r="B385" s="18">
        <f>+'Nova sèrie EPA-2005'!B385-'Sèrie antiga'!B385</f>
        <v>0</v>
      </c>
      <c r="C385" s="18">
        <f>+'Nova sèrie EPA-2005'!C385-'Sèrie antiga'!C385</f>
        <v>0</v>
      </c>
      <c r="D385" s="18">
        <f>+'Nova sèrie EPA-2005'!D385-'Sèrie antiga'!D385</f>
        <v>0</v>
      </c>
      <c r="E385" s="18">
        <f>+'Nova sèrie EPA-2005'!E385-'Sèrie antiga'!E385</f>
        <v>0</v>
      </c>
      <c r="F385" s="18">
        <f>+'Nova sèrie EPA-2005'!F385-'Sèrie antiga'!F385</f>
        <v>0</v>
      </c>
      <c r="G385" s="18">
        <f>+'Nova sèrie EPA-2005'!G385-'Sèrie antiga'!G385</f>
        <v>0</v>
      </c>
    </row>
    <row r="387" ht="12.75">
      <c r="A387" s="4" t="s">
        <v>92</v>
      </c>
    </row>
    <row r="388" spans="2:7" ht="12.75">
      <c r="B388" s="6" t="s">
        <v>122</v>
      </c>
      <c r="C388" s="6" t="s">
        <v>123</v>
      </c>
      <c r="D388" s="6" t="s">
        <v>124</v>
      </c>
      <c r="E388" s="6" t="s">
        <v>125</v>
      </c>
      <c r="F388" s="6" t="s">
        <v>126</v>
      </c>
      <c r="G388" s="6" t="s">
        <v>92</v>
      </c>
    </row>
    <row r="389" spans="1:7" ht="12.75">
      <c r="A389" s="13" t="s">
        <v>71</v>
      </c>
      <c r="B389" s="14">
        <f>+'Nova sèrie EPA-2005'!B389-'Sèrie antiga'!B389</f>
        <v>50.5</v>
      </c>
      <c r="C389" s="14">
        <f>+'Nova sèrie EPA-2005'!C389-'Sèrie antiga'!C389</f>
        <v>15.600000000000023</v>
      </c>
      <c r="D389" s="14">
        <f>+'Nova sèrie EPA-2005'!D389-'Sèrie antiga'!D389</f>
        <v>10.900000000000091</v>
      </c>
      <c r="E389" s="14">
        <f>+'Nova sèrie EPA-2005'!E389-'Sèrie antiga'!E389</f>
        <v>0</v>
      </c>
      <c r="F389" s="14">
        <f>+'Nova sèrie EPA-2005'!F389-'Sèrie antiga'!F389</f>
        <v>2.3000000000000043</v>
      </c>
      <c r="G389" s="14">
        <f>+'Nova sèrie EPA-2005'!G389-'Sèrie antiga'!G389</f>
        <v>79.19999999999982</v>
      </c>
    </row>
    <row r="390" spans="1:7" ht="12.75">
      <c r="A390" s="15" t="s">
        <v>72</v>
      </c>
      <c r="B390" s="16">
        <f>+'Nova sèrie EPA-2005'!B390-'Sèrie antiga'!B390</f>
        <v>46.600000000000364</v>
      </c>
      <c r="C390" s="16">
        <f>+'Nova sèrie EPA-2005'!C390-'Sèrie antiga'!C390</f>
        <v>18.5</v>
      </c>
      <c r="D390" s="16">
        <f>+'Nova sèrie EPA-2005'!D390-'Sèrie antiga'!D390</f>
        <v>15.800000000000182</v>
      </c>
      <c r="E390" s="16">
        <f>+'Nova sèrie EPA-2005'!E390-'Sèrie antiga'!E390</f>
        <v>0.7000000000000002</v>
      </c>
      <c r="F390" s="16">
        <f>+'Nova sèrie EPA-2005'!F390-'Sèrie antiga'!F390</f>
        <v>1.1000000000000014</v>
      </c>
      <c r="G390" s="16">
        <f>+'Nova sèrie EPA-2005'!G390-'Sèrie antiga'!G390</f>
        <v>82.80000000000018</v>
      </c>
    </row>
    <row r="391" spans="1:7" ht="12.75">
      <c r="A391" s="15" t="s">
        <v>73</v>
      </c>
      <c r="B391" s="16">
        <f>+'Nova sèrie EPA-2005'!B391-'Sèrie antiga'!B391</f>
        <v>48.90000000000009</v>
      </c>
      <c r="C391" s="16">
        <f>+'Nova sèrie EPA-2005'!C391-'Sèrie antiga'!C391</f>
        <v>22.30000000000001</v>
      </c>
      <c r="D391" s="16">
        <f>+'Nova sèrie EPA-2005'!D391-'Sèrie antiga'!D391</f>
        <v>13.199999999999818</v>
      </c>
      <c r="E391" s="16">
        <f>+'Nova sèrie EPA-2005'!E391-'Sèrie antiga'!E391</f>
        <v>0.6000000000000001</v>
      </c>
      <c r="F391" s="16">
        <f>+'Nova sèrie EPA-2005'!F391-'Sèrie antiga'!F391</f>
        <v>1.5</v>
      </c>
      <c r="G391" s="16">
        <f>+'Nova sèrie EPA-2005'!G391-'Sèrie antiga'!G391</f>
        <v>86.5</v>
      </c>
    </row>
    <row r="392" spans="1:7" ht="12.75">
      <c r="A392" s="15" t="s">
        <v>74</v>
      </c>
      <c r="B392" s="16">
        <f>+'Nova sèrie EPA-2005'!B392-'Sèrie antiga'!B392</f>
        <v>51.79999999999973</v>
      </c>
      <c r="C392" s="16">
        <f>+'Nova sèrie EPA-2005'!C392-'Sèrie antiga'!C392</f>
        <v>20.400000000000034</v>
      </c>
      <c r="D392" s="16">
        <f>+'Nova sèrie EPA-2005'!D392-'Sèrie antiga'!D392</f>
        <v>16.40000000000009</v>
      </c>
      <c r="E392" s="16">
        <f>+'Nova sèrie EPA-2005'!E392-'Sèrie antiga'!E392</f>
        <v>0</v>
      </c>
      <c r="F392" s="16">
        <f>+'Nova sèrie EPA-2005'!F392-'Sèrie antiga'!F392</f>
        <v>1.6000000000000014</v>
      </c>
      <c r="G392" s="16">
        <f>+'Nova sèrie EPA-2005'!G392-'Sèrie antiga'!G392</f>
        <v>90.20000000000073</v>
      </c>
    </row>
    <row r="393" spans="1:7" ht="12.75">
      <c r="A393" s="15" t="s">
        <v>75</v>
      </c>
      <c r="B393" s="16">
        <f>+'Nova sèrie EPA-2005'!B393-'Sèrie antiga'!B393</f>
        <v>55.59999999999991</v>
      </c>
      <c r="C393" s="16">
        <f>+'Nova sèrie EPA-2005'!C393-'Sèrie antiga'!C393</f>
        <v>22.899999999999977</v>
      </c>
      <c r="D393" s="16">
        <f>+'Nova sèrie EPA-2005'!D393-'Sèrie antiga'!D393</f>
        <v>23.699999999999818</v>
      </c>
      <c r="E393" s="16">
        <f>+'Nova sèrie EPA-2005'!E393-'Sèrie antiga'!E393</f>
        <v>-0.09999999999999998</v>
      </c>
      <c r="F393" s="16">
        <f>+'Nova sèrie EPA-2005'!F393-'Sèrie antiga'!F393</f>
        <v>1.3999999999999986</v>
      </c>
      <c r="G393" s="16">
        <f>+'Nova sèrie EPA-2005'!G393-'Sèrie antiga'!G393</f>
        <v>103.5</v>
      </c>
    </row>
    <row r="394" spans="1:7" ht="12.75">
      <c r="A394" s="15" t="s">
        <v>77</v>
      </c>
      <c r="B394" s="16">
        <f>+'Nova sèrie EPA-2005'!B394-'Sèrie antiga'!B394</f>
        <v>74.40000000000009</v>
      </c>
      <c r="C394" s="16">
        <f>+'Nova sèrie EPA-2005'!C394-'Sèrie antiga'!C394</f>
        <v>17.399999999999977</v>
      </c>
      <c r="D394" s="16">
        <f>+'Nova sèrie EPA-2005'!D394-'Sèrie antiga'!D394</f>
        <v>32.399999999999636</v>
      </c>
      <c r="E394" s="16">
        <f>+'Nova sèrie EPA-2005'!E394-'Sèrie antiga'!E394</f>
        <v>0</v>
      </c>
      <c r="F394" s="16">
        <f>+'Nova sèrie EPA-2005'!F394-'Sèrie antiga'!F394</f>
        <v>1.3000000000000043</v>
      </c>
      <c r="G394" s="16">
        <f>+'Nova sèrie EPA-2005'!G394-'Sèrie antiga'!G394</f>
        <v>125.40000000000055</v>
      </c>
    </row>
    <row r="395" spans="1:7" ht="12.75">
      <c r="A395" s="15" t="s">
        <v>78</v>
      </c>
      <c r="B395" s="16">
        <f>+'Nova sèrie EPA-2005'!B395-'Sèrie antiga'!B395</f>
        <v>85.90000000000009</v>
      </c>
      <c r="C395" s="16">
        <f>+'Nova sèrie EPA-2005'!C395-'Sèrie antiga'!C395</f>
        <v>31.600000000000023</v>
      </c>
      <c r="D395" s="16">
        <f>+'Nova sèrie EPA-2005'!D395-'Sèrie antiga'!D395</f>
        <v>27.799999999999727</v>
      </c>
      <c r="E395" s="16">
        <f>+'Nova sèrie EPA-2005'!E395-'Sèrie antiga'!E395</f>
        <v>0</v>
      </c>
      <c r="F395" s="16">
        <f>+'Nova sèrie EPA-2005'!F395-'Sèrie antiga'!F395</f>
        <v>2.0999999999999943</v>
      </c>
      <c r="G395" s="16">
        <f>+'Nova sèrie EPA-2005'!G395-'Sèrie antiga'!G395</f>
        <v>147.30000000000018</v>
      </c>
    </row>
    <row r="396" spans="1:7" ht="12.75">
      <c r="A396" s="15" t="s">
        <v>79</v>
      </c>
      <c r="B396" s="16">
        <f>+'Nova sèrie EPA-2005'!B396-'Sèrie antiga'!B396</f>
        <v>96.70000000000027</v>
      </c>
      <c r="C396" s="16">
        <f>+'Nova sèrie EPA-2005'!C396-'Sèrie antiga'!C396</f>
        <v>35.80000000000001</v>
      </c>
      <c r="D396" s="16">
        <f>+'Nova sèrie EPA-2005'!D396-'Sèrie antiga'!D396</f>
        <v>33.19999999999982</v>
      </c>
      <c r="E396" s="16">
        <f>+'Nova sèrie EPA-2005'!E396-'Sèrie antiga'!E396</f>
        <v>0</v>
      </c>
      <c r="F396" s="16">
        <f>+'Nova sèrie EPA-2005'!F396-'Sèrie antiga'!F396</f>
        <v>3.6999999999999957</v>
      </c>
      <c r="G396" s="16">
        <f>+'Nova sèrie EPA-2005'!G396-'Sèrie antiga'!G396</f>
        <v>169.19999999999982</v>
      </c>
    </row>
    <row r="397" spans="1:7" ht="12.75">
      <c r="A397" s="15" t="s">
        <v>80</v>
      </c>
      <c r="B397" s="16">
        <f>+'Nova sèrie EPA-2005'!B397-'Sèrie antiga'!B397</f>
        <v>113.30000000000018</v>
      </c>
      <c r="C397" s="16">
        <f>+'Nova sèrie EPA-2005'!C397-'Sèrie antiga'!C397</f>
        <v>35.5</v>
      </c>
      <c r="D397" s="16">
        <f>+'Nova sèrie EPA-2005'!D397-'Sèrie antiga'!D397</f>
        <v>40.40000000000009</v>
      </c>
      <c r="E397" s="16" t="s">
        <v>76</v>
      </c>
      <c r="F397" s="16">
        <f>+'Nova sèrie EPA-2005'!F397-'Sèrie antiga'!F397</f>
        <v>1.8000000000000043</v>
      </c>
      <c r="G397" s="16">
        <f>+'Nova sèrie EPA-2005'!G397-'Sèrie antiga'!G397</f>
        <v>191</v>
      </c>
    </row>
    <row r="398" spans="1:7" ht="12.75">
      <c r="A398" s="15" t="s">
        <v>81</v>
      </c>
      <c r="B398" s="16">
        <f>+'Nova sèrie EPA-2005'!B398-'Sèrie antiga'!B398</f>
        <v>130.39999999999964</v>
      </c>
      <c r="C398" s="16">
        <f>+'Nova sèrie EPA-2005'!C398-'Sèrie antiga'!C398</f>
        <v>40.19999999999999</v>
      </c>
      <c r="D398" s="16">
        <f>+'Nova sèrie EPA-2005'!D398-'Sèrie antiga'!D398</f>
        <v>39.40000000000009</v>
      </c>
      <c r="E398" s="16" t="s">
        <v>76</v>
      </c>
      <c r="F398" s="16">
        <f>+'Nova sèrie EPA-2005'!F398-'Sèrie antiga'!F398</f>
        <v>2.6999999999999957</v>
      </c>
      <c r="G398" s="16">
        <f>+'Nova sèrie EPA-2005'!G398-'Sèrie antiga'!G398</f>
        <v>212.80000000000018</v>
      </c>
    </row>
    <row r="399" spans="1:7" ht="12.75">
      <c r="A399" s="15" t="s">
        <v>82</v>
      </c>
      <c r="B399" s="16">
        <f>+'Nova sèrie EPA-2005'!B399-'Sèrie antiga'!B399</f>
        <v>145.80000000000018</v>
      </c>
      <c r="C399" s="16">
        <f>+'Nova sèrie EPA-2005'!C399-'Sèrie antiga'!C399</f>
        <v>48.400000000000034</v>
      </c>
      <c r="D399" s="16">
        <f>+'Nova sèrie EPA-2005'!D399-'Sèrie antiga'!D399</f>
        <v>38.5</v>
      </c>
      <c r="E399" s="16" t="s">
        <v>76</v>
      </c>
      <c r="F399" s="16">
        <f>+'Nova sèrie EPA-2005'!F399-'Sèrie antiga'!F399</f>
        <v>1.7999999999999972</v>
      </c>
      <c r="G399" s="16">
        <f>+'Nova sèrie EPA-2005'!G399-'Sèrie antiga'!G399</f>
        <v>234.5</v>
      </c>
    </row>
    <row r="400" spans="1:7" ht="12.75">
      <c r="A400" s="15" t="s">
        <v>83</v>
      </c>
      <c r="B400" s="16">
        <f>+'Nova sèrie EPA-2005'!B400-'Sèrie antiga'!B400</f>
        <v>160.19999999999982</v>
      </c>
      <c r="C400" s="16">
        <f>+'Nova sèrie EPA-2005'!C400-'Sèrie antiga'!C400</f>
        <v>46.900000000000034</v>
      </c>
      <c r="D400" s="16">
        <f>+'Nova sèrie EPA-2005'!D400-'Sèrie antiga'!D400</f>
        <v>46.30000000000018</v>
      </c>
      <c r="E400" s="16" t="s">
        <v>76</v>
      </c>
      <c r="F400" s="16">
        <f>+'Nova sèrie EPA-2005'!F400-'Sèrie antiga'!F400</f>
        <v>2.8000000000000043</v>
      </c>
      <c r="G400" s="16">
        <f>+'Nova sèrie EPA-2005'!G400-'Sèrie antiga'!G400</f>
        <v>256.3000000000002</v>
      </c>
    </row>
    <row r="401" spans="1:7" ht="12.75">
      <c r="A401" s="15" t="s">
        <v>84</v>
      </c>
      <c r="B401" s="16">
        <f>+'Nova sèrie EPA-2005'!B401-'Sèrie antiga'!B401</f>
        <v>165.70000000000027</v>
      </c>
      <c r="C401" s="16">
        <f>+'Nova sèrie EPA-2005'!C401-'Sèrie antiga'!C401</f>
        <v>52</v>
      </c>
      <c r="D401" s="16">
        <f>+'Nova sèrie EPA-2005'!D401-'Sèrie antiga'!D401</f>
        <v>55</v>
      </c>
      <c r="E401" s="16" t="s">
        <v>76</v>
      </c>
      <c r="F401" s="16">
        <f>+'Nova sèrie EPA-2005'!F401-'Sèrie antiga'!F401</f>
        <v>6.8999999999999915</v>
      </c>
      <c r="G401" s="16">
        <f>+'Nova sèrie EPA-2005'!G401-'Sèrie antiga'!G401</f>
        <v>279.60000000000036</v>
      </c>
    </row>
    <row r="402" spans="1:7" ht="12.75">
      <c r="A402" s="15" t="s">
        <v>85</v>
      </c>
      <c r="B402" s="16">
        <f>+'Nova sèrie EPA-2005'!B402-'Sèrie antiga'!B402</f>
        <v>189.19999999999982</v>
      </c>
      <c r="C402" s="16">
        <f>+'Nova sèrie EPA-2005'!C402-'Sèrie antiga'!C402</f>
        <v>42.10000000000002</v>
      </c>
      <c r="D402" s="16">
        <f>+'Nova sèrie EPA-2005'!D402-'Sèrie antiga'!D402</f>
        <v>64.39999999999964</v>
      </c>
      <c r="E402" s="16" t="s">
        <v>76</v>
      </c>
      <c r="F402" s="16">
        <f>+'Nova sèrie EPA-2005'!F402-'Sèrie antiga'!F402</f>
        <v>8.600000000000001</v>
      </c>
      <c r="G402" s="16">
        <f>+'Nova sèrie EPA-2005'!G402-'Sèrie antiga'!G402</f>
        <v>304.1999999999998</v>
      </c>
    </row>
    <row r="403" spans="1:7" ht="12.75">
      <c r="A403" s="15" t="s">
        <v>86</v>
      </c>
      <c r="B403" s="16">
        <f>+'Nova sèrie EPA-2005'!B403-'Sèrie antiga'!B403</f>
        <v>201.4000000000001</v>
      </c>
      <c r="C403" s="16">
        <f>+'Nova sèrie EPA-2005'!C403-'Sèrie antiga'!C403</f>
        <v>47.400000000000034</v>
      </c>
      <c r="D403" s="16">
        <f>+'Nova sèrie EPA-2005'!D403-'Sèrie antiga'!D403</f>
        <v>71.59999999999991</v>
      </c>
      <c r="E403" s="16" t="s">
        <v>76</v>
      </c>
      <c r="F403" s="16">
        <f>+'Nova sèrie EPA-2005'!F403-'Sèrie antiga'!F403</f>
        <v>8.300000000000004</v>
      </c>
      <c r="G403" s="16">
        <f>+'Nova sèrie EPA-2005'!G403-'Sèrie antiga'!G403</f>
        <v>328.8000000000002</v>
      </c>
    </row>
    <row r="404" spans="1:7" ht="12.75">
      <c r="A404" s="17" t="s">
        <v>87</v>
      </c>
      <c r="B404" s="18">
        <f>+'Nova sèrie EPA-2005'!B404-'Sèrie antiga'!B404</f>
        <v>215.5</v>
      </c>
      <c r="C404" s="18">
        <f>+'Nova sèrie EPA-2005'!C404-'Sèrie antiga'!C404</f>
        <v>42.30000000000001</v>
      </c>
      <c r="D404" s="18">
        <f>+'Nova sèrie EPA-2005'!D404-'Sèrie antiga'!D404</f>
        <v>87.80000000000018</v>
      </c>
      <c r="E404" s="18" t="s">
        <v>76</v>
      </c>
      <c r="F404" s="18">
        <f>+'Nova sèrie EPA-2005'!F404-'Sèrie antiga'!F404</f>
        <v>7.699999999999996</v>
      </c>
      <c r="G404" s="18">
        <f>+'Nova sèrie EPA-2005'!G404-'Sèrie antiga'!G404</f>
        <v>353.39999999999964</v>
      </c>
    </row>
    <row r="406" spans="1:2" ht="12.75">
      <c r="A406" s="4" t="s">
        <v>130</v>
      </c>
      <c r="B406" s="5" t="s">
        <v>131</v>
      </c>
    </row>
    <row r="407" spans="1:2" ht="12.75">
      <c r="A407" s="4"/>
      <c r="B407" s="5" t="s">
        <v>132</v>
      </c>
    </row>
    <row r="409" spans="2:3" ht="12.75">
      <c r="B409" s="10" t="s">
        <v>59</v>
      </c>
      <c r="C409" s="11" t="s">
        <v>133</v>
      </c>
    </row>
    <row r="410" spans="2:3" ht="12.75">
      <c r="B410" s="10" t="s">
        <v>61</v>
      </c>
      <c r="C410" s="11" t="s">
        <v>62</v>
      </c>
    </row>
    <row r="412" spans="2:18" ht="12.75">
      <c r="B412" s="37" t="s">
        <v>134</v>
      </c>
      <c r="C412" s="37"/>
      <c r="D412" s="37"/>
      <c r="E412" s="37"/>
      <c r="F412" s="37" t="s">
        <v>135</v>
      </c>
      <c r="G412" s="37"/>
      <c r="H412" s="37"/>
      <c r="I412" s="37"/>
      <c r="J412" s="37" t="s">
        <v>136</v>
      </c>
      <c r="K412" s="37"/>
      <c r="L412" s="37"/>
      <c r="M412" s="37"/>
      <c r="N412" s="37"/>
      <c r="O412" s="37"/>
      <c r="P412" s="36" t="s">
        <v>137</v>
      </c>
      <c r="Q412" s="36"/>
      <c r="R412" s="36"/>
    </row>
    <row r="413" spans="2:18" ht="12.75">
      <c r="B413" s="19"/>
      <c r="C413" s="19"/>
      <c r="D413" s="19"/>
      <c r="E413" s="6" t="s">
        <v>138</v>
      </c>
      <c r="F413" s="19"/>
      <c r="G413" s="6" t="s">
        <v>139</v>
      </c>
      <c r="H413" s="6" t="s">
        <v>140</v>
      </c>
      <c r="I413" s="6" t="s">
        <v>141</v>
      </c>
      <c r="J413" s="6" t="s">
        <v>139</v>
      </c>
      <c r="K413" s="6"/>
      <c r="L413" s="8" t="s">
        <v>142</v>
      </c>
      <c r="M413" s="20" t="s">
        <v>143</v>
      </c>
      <c r="N413" s="8" t="s">
        <v>144</v>
      </c>
      <c r="O413" s="8" t="s">
        <v>142</v>
      </c>
      <c r="Q413" s="8" t="s">
        <v>145</v>
      </c>
      <c r="R413" s="8" t="s">
        <v>146</v>
      </c>
    </row>
    <row r="414" spans="2:18" ht="12.75">
      <c r="B414" s="6" t="s">
        <v>98</v>
      </c>
      <c r="C414" s="6" t="s">
        <v>147</v>
      </c>
      <c r="D414" s="6" t="s">
        <v>148</v>
      </c>
      <c r="E414" s="6" t="s">
        <v>149</v>
      </c>
      <c r="F414" s="6" t="s">
        <v>98</v>
      </c>
      <c r="G414" s="6" t="s">
        <v>150</v>
      </c>
      <c r="H414" s="6" t="s">
        <v>151</v>
      </c>
      <c r="I414" s="6" t="s">
        <v>152</v>
      </c>
      <c r="J414" s="6" t="s">
        <v>152</v>
      </c>
      <c r="K414" s="6" t="s">
        <v>98</v>
      </c>
      <c r="L414" s="8" t="s">
        <v>153</v>
      </c>
      <c r="M414" s="8" t="s">
        <v>154</v>
      </c>
      <c r="N414" s="8" t="s">
        <v>155</v>
      </c>
      <c r="O414" s="8" t="s">
        <v>156</v>
      </c>
      <c r="P414" s="8" t="s">
        <v>98</v>
      </c>
      <c r="Q414" s="8" t="s">
        <v>155</v>
      </c>
      <c r="R414" s="8" t="s">
        <v>155</v>
      </c>
    </row>
    <row r="415" spans="1:18" ht="12.75">
      <c r="A415" s="13" t="s">
        <v>71</v>
      </c>
      <c r="B415" s="14">
        <f>+'Nova sèrie EPA-2005'!B415-'Sèrie antiga'!B415</f>
        <v>28.59999999999991</v>
      </c>
      <c r="C415" s="14">
        <f>+'Nova sèrie EPA-2005'!C415-'Sèrie antiga'!C415</f>
        <v>-24.90000000000009</v>
      </c>
      <c r="D415" s="14">
        <f>+'Nova sèrie EPA-2005'!D415-'Sèrie antiga'!D415</f>
        <v>-21.100000000000023</v>
      </c>
      <c r="E415" s="14">
        <f>+'Nova sèrie EPA-2005'!E415-'Sèrie antiga'!E415</f>
        <v>1.7000000000000028</v>
      </c>
      <c r="F415" s="14">
        <f>+'Nova sèrie EPA-2005'!F415-'Sèrie antiga'!F415</f>
        <v>53.5</v>
      </c>
      <c r="G415" s="14">
        <f>+'Nova sèrie EPA-2005'!G415-'Sèrie antiga'!G415</f>
        <v>42.40000000000009</v>
      </c>
      <c r="H415" s="14">
        <f>+'Nova sèrie EPA-2005'!H415-'Sèrie antiga'!H415</f>
        <v>11.099999999999994</v>
      </c>
      <c r="I415" s="14">
        <f>+'Nova sèrie EPA-2005'!I415-'Sèrie antiga'!I415</f>
        <v>12</v>
      </c>
      <c r="J415" s="14">
        <f>+'Nova sèrie EPA-2005'!J415-'Sèrie antiga'!J415</f>
        <v>3.8000000000000043</v>
      </c>
      <c r="K415" s="14">
        <f>+'Nova sèrie EPA-2005'!K415-'Sèrie antiga'!K415</f>
        <v>49.69999999999982</v>
      </c>
      <c r="L415" s="14">
        <f>+'Nova sèrie EPA-2005'!L415-'Sèrie antiga'!L415</f>
        <v>43.399999999999864</v>
      </c>
      <c r="M415" s="14">
        <f>+'Nova sèrie EPA-2005'!M415-'Sèrie antiga'!M415</f>
        <v>45</v>
      </c>
      <c r="N415" s="14">
        <f>+'Nova sèrie EPA-2005'!N415-'Sèrie antiga'!N415</f>
        <v>22.5</v>
      </c>
      <c r="O415" s="14">
        <f>+'Nova sèrie EPA-2005'!O415-'Sèrie antiga'!O415</f>
        <v>2.0999999999999943</v>
      </c>
      <c r="P415" s="14">
        <f>+'Nova sèrie EPA-2005'!P415-'Sèrie antiga'!P415</f>
        <v>43.399999999999864</v>
      </c>
      <c r="Q415" s="14">
        <f>+'Nova sèrie EPA-2005'!Q415-'Sèrie antiga'!Q415</f>
        <v>26.30000000000001</v>
      </c>
      <c r="R415" s="14">
        <f>+'Nova sèrie EPA-2005'!R415-'Sèrie antiga'!R415</f>
        <v>22.099999999999994</v>
      </c>
    </row>
    <row r="416" spans="1:18" ht="12.75">
      <c r="A416" s="15" t="s">
        <v>72</v>
      </c>
      <c r="B416" s="16">
        <f>+'Nova sèrie EPA-2005'!B416-'Sèrie antiga'!B416</f>
        <v>28.5</v>
      </c>
      <c r="C416" s="16">
        <f>+'Nova sèrie EPA-2005'!C416-'Sèrie antiga'!C416</f>
        <v>-25.299999999999955</v>
      </c>
      <c r="D416" s="16">
        <f>+'Nova sèrie EPA-2005'!D416-'Sèrie antiga'!D416</f>
        <v>-23</v>
      </c>
      <c r="E416" s="16">
        <f>+'Nova sèrie EPA-2005'!E416-'Sèrie antiga'!E416</f>
        <v>1.2999999999999972</v>
      </c>
      <c r="F416" s="16">
        <f>+'Nova sèrie EPA-2005'!F416-'Sèrie antiga'!F416</f>
        <v>53.799999999999955</v>
      </c>
      <c r="G416" s="16">
        <f>+'Nova sèrie EPA-2005'!G416-'Sèrie antiga'!G416</f>
        <v>46.19999999999982</v>
      </c>
      <c r="H416" s="16">
        <f>+'Nova sèrie EPA-2005'!H416-'Sèrie antiga'!H416</f>
        <v>7.599999999999994</v>
      </c>
      <c r="I416" s="16">
        <f>+'Nova sèrie EPA-2005'!I416-'Sèrie antiga'!I416</f>
        <v>6</v>
      </c>
      <c r="J416" s="16">
        <f>+'Nova sèrie EPA-2005'!J416-'Sèrie antiga'!J416</f>
        <v>2.3000000000000043</v>
      </c>
      <c r="K416" s="16">
        <f>+'Nova sèrie EPA-2005'!K416-'Sèrie antiga'!K416</f>
        <v>51.59999999999991</v>
      </c>
      <c r="L416" s="16">
        <f>+'Nova sèrie EPA-2005'!L416-'Sèrie antiga'!L416</f>
        <v>45.69999999999982</v>
      </c>
      <c r="M416" s="16">
        <f>+'Nova sèrie EPA-2005'!M416-'Sèrie antiga'!M416</f>
        <v>47.600000000000136</v>
      </c>
      <c r="N416" s="16">
        <f>+'Nova sèrie EPA-2005'!N416-'Sèrie antiga'!N416</f>
        <v>20</v>
      </c>
      <c r="O416" s="16">
        <f>+'Nova sèrie EPA-2005'!O416-'Sèrie antiga'!O416</f>
        <v>4.200000000000017</v>
      </c>
      <c r="P416" s="16">
        <f>+'Nova sèrie EPA-2005'!P416-'Sèrie antiga'!P416</f>
        <v>45.69999999999982</v>
      </c>
      <c r="Q416" s="16">
        <f>+'Nova sèrie EPA-2005'!Q416-'Sèrie antiga'!Q416</f>
        <v>26.30000000000001</v>
      </c>
      <c r="R416" s="16">
        <f>+'Nova sèrie EPA-2005'!R416-'Sèrie antiga'!R416</f>
        <v>20.299999999999983</v>
      </c>
    </row>
    <row r="417" spans="1:18" ht="12.75">
      <c r="A417" s="15" t="s">
        <v>73</v>
      </c>
      <c r="B417" s="16">
        <f>+'Nova sèrie EPA-2005'!B417-'Sèrie antiga'!B417</f>
        <v>35.59999999999991</v>
      </c>
      <c r="C417" s="16">
        <f>+'Nova sèrie EPA-2005'!C417-'Sèrie antiga'!C417</f>
        <v>-5.800000000000068</v>
      </c>
      <c r="D417" s="16">
        <f>+'Nova sèrie EPA-2005'!D417-'Sèrie antiga'!D417</f>
        <v>-2.7999999999999545</v>
      </c>
      <c r="E417" s="16">
        <f>+'Nova sèrie EPA-2005'!E417-'Sèrie antiga'!E417</f>
        <v>2.5</v>
      </c>
      <c r="F417" s="16">
        <f>+'Nova sèrie EPA-2005'!F417-'Sèrie antiga'!F417</f>
        <v>41.5</v>
      </c>
      <c r="G417" s="16">
        <f>+'Nova sèrie EPA-2005'!G417-'Sèrie antiga'!G417</f>
        <v>30.5</v>
      </c>
      <c r="H417" s="16">
        <f>+'Nova sèrie EPA-2005'!H417-'Sèrie antiga'!H417</f>
        <v>10.900000000000006</v>
      </c>
      <c r="I417" s="16">
        <f>+'Nova sèrie EPA-2005'!I417-'Sèrie antiga'!I417</f>
        <v>8.200000000000017</v>
      </c>
      <c r="J417" s="16">
        <f>+'Nova sèrie EPA-2005'!J417-'Sèrie antiga'!J417</f>
        <v>3.0999999999999943</v>
      </c>
      <c r="K417" s="16">
        <f>+'Nova sèrie EPA-2005'!K417-'Sèrie antiga'!K417</f>
        <v>38.40000000000009</v>
      </c>
      <c r="L417" s="16">
        <f>+'Nova sèrie EPA-2005'!L417-'Sèrie antiga'!L417</f>
        <v>34.799999999999955</v>
      </c>
      <c r="M417" s="16">
        <f>+'Nova sèrie EPA-2005'!M417-'Sèrie antiga'!M417</f>
        <v>34.299999999999955</v>
      </c>
      <c r="N417" s="16">
        <f>+'Nova sèrie EPA-2005'!N417-'Sèrie antiga'!N417</f>
        <v>17.599999999999994</v>
      </c>
      <c r="O417" s="16">
        <f>+'Nova sèrie EPA-2005'!O417-'Sèrie antiga'!O417</f>
        <v>4.300000000000011</v>
      </c>
      <c r="P417" s="16">
        <f>+'Nova sèrie EPA-2005'!P417-'Sèrie antiga'!P417</f>
        <v>34.799999999999955</v>
      </c>
      <c r="Q417" s="16">
        <f>+'Nova sèrie EPA-2005'!Q417-'Sèrie antiga'!Q417</f>
        <v>25.300000000000068</v>
      </c>
      <c r="R417" s="16">
        <f>+'Nova sèrie EPA-2005'!R417-'Sèrie antiga'!R417</f>
        <v>17.099999999999994</v>
      </c>
    </row>
    <row r="418" spans="1:18" ht="12.75">
      <c r="A418" s="15" t="s">
        <v>74</v>
      </c>
      <c r="B418" s="16">
        <f>+'Nova sèrie EPA-2005'!B418-'Sèrie antiga'!B418</f>
        <v>35.90000000000009</v>
      </c>
      <c r="C418" s="16">
        <f>+'Nova sèrie EPA-2005'!C418-'Sèrie antiga'!C418</f>
        <v>-5.5</v>
      </c>
      <c r="D418" s="16">
        <f>+'Nova sèrie EPA-2005'!D418-'Sèrie antiga'!D418</f>
        <v>-2.300000000000068</v>
      </c>
      <c r="E418" s="16">
        <f>+'Nova sèrie EPA-2005'!E418-'Sèrie antiga'!E418</f>
        <v>3</v>
      </c>
      <c r="F418" s="16">
        <f>+'Nova sèrie EPA-2005'!F418-'Sèrie antiga'!F418</f>
        <v>41.299999999999955</v>
      </c>
      <c r="G418" s="16">
        <f>+'Nova sèrie EPA-2005'!G418-'Sèrie antiga'!G418</f>
        <v>29.399999999999864</v>
      </c>
      <c r="H418" s="16">
        <f>+'Nova sèrie EPA-2005'!H418-'Sèrie antiga'!H418</f>
        <v>12</v>
      </c>
      <c r="I418" s="16">
        <f>+'Nova sèrie EPA-2005'!I418-'Sèrie antiga'!I418</f>
        <v>9.300000000000011</v>
      </c>
      <c r="J418" s="16">
        <f>+'Nova sèrie EPA-2005'!J418-'Sèrie antiga'!J418</f>
        <v>3</v>
      </c>
      <c r="K418" s="16">
        <f>+'Nova sèrie EPA-2005'!K418-'Sèrie antiga'!K418</f>
        <v>38.299999999999955</v>
      </c>
      <c r="L418" s="16">
        <f>+'Nova sèrie EPA-2005'!L418-'Sèrie antiga'!L418</f>
        <v>34.59999999999991</v>
      </c>
      <c r="M418" s="16">
        <f>+'Nova sèrie EPA-2005'!M418-'Sèrie antiga'!M418</f>
        <v>32.899999999999864</v>
      </c>
      <c r="N418" s="16">
        <f>+'Nova sèrie EPA-2005'!N418-'Sèrie antiga'!N418</f>
        <v>17.5</v>
      </c>
      <c r="O418" s="16">
        <f>+'Nova sèrie EPA-2005'!O418-'Sèrie antiga'!O418</f>
        <v>4.800000000000011</v>
      </c>
      <c r="P418" s="16">
        <f>+'Nova sèrie EPA-2005'!P418-'Sèrie antiga'!P418</f>
        <v>34.59999999999991</v>
      </c>
      <c r="Q418" s="16">
        <f>+'Nova sèrie EPA-2005'!Q418-'Sèrie antiga'!Q418</f>
        <v>24.19999999999999</v>
      </c>
      <c r="R418" s="16">
        <f>+'Nova sèrie EPA-2005'!R418-'Sèrie antiga'!R418</f>
        <v>17.799999999999983</v>
      </c>
    </row>
    <row r="419" spans="1:18" ht="12.75">
      <c r="A419" s="15" t="s">
        <v>75</v>
      </c>
      <c r="B419" s="16">
        <f>+'Nova sèrie EPA-2005'!B419-'Sèrie antiga'!B419</f>
        <v>40.80000000000018</v>
      </c>
      <c r="C419" s="16">
        <f>+'Nova sèrie EPA-2005'!C419-'Sèrie antiga'!C419</f>
        <v>-4.600000000000023</v>
      </c>
      <c r="D419" s="16">
        <f>+'Nova sèrie EPA-2005'!D419-'Sèrie antiga'!D419</f>
        <v>0.7000000000000455</v>
      </c>
      <c r="E419" s="16">
        <f>+'Nova sèrie EPA-2005'!E419-'Sèrie antiga'!E419</f>
        <v>2.8999999999999986</v>
      </c>
      <c r="F419" s="16">
        <f>+'Nova sèrie EPA-2005'!F419-'Sèrie antiga'!F419</f>
        <v>45.40000000000009</v>
      </c>
      <c r="G419" s="16">
        <f>+'Nova sèrie EPA-2005'!G419-'Sèrie antiga'!G419</f>
        <v>30.200000000000045</v>
      </c>
      <c r="H419" s="16">
        <f>+'Nova sèrie EPA-2005'!H419-'Sèrie antiga'!H419</f>
        <v>15.199999999999989</v>
      </c>
      <c r="I419" s="16">
        <f>+'Nova sèrie EPA-2005'!I419-'Sèrie antiga'!I419</f>
        <v>11.5</v>
      </c>
      <c r="J419" s="16">
        <f>+'Nova sèrie EPA-2005'!J419-'Sèrie antiga'!J419</f>
        <v>5.299999999999997</v>
      </c>
      <c r="K419" s="16">
        <f>+'Nova sèrie EPA-2005'!K419-'Sèrie antiga'!K419</f>
        <v>40.09999999999991</v>
      </c>
      <c r="L419" s="16">
        <f>+'Nova sèrie EPA-2005'!L419-'Sèrie antiga'!L419</f>
        <v>39.299999999999955</v>
      </c>
      <c r="M419" s="16">
        <f>+'Nova sèrie EPA-2005'!M419-'Sèrie antiga'!M419</f>
        <v>37.30000000000018</v>
      </c>
      <c r="N419" s="16">
        <f>+'Nova sèrie EPA-2005'!N419-'Sèrie antiga'!N419</f>
        <v>17.19999999999999</v>
      </c>
      <c r="O419" s="16">
        <f>+'Nova sèrie EPA-2005'!O419-'Sèrie antiga'!O419</f>
        <v>7.700000000000017</v>
      </c>
      <c r="P419" s="16">
        <f>+'Nova sèrie EPA-2005'!P419-'Sèrie antiga'!P419</f>
        <v>39.299999999999955</v>
      </c>
      <c r="Q419" s="16">
        <f>+'Nova sèrie EPA-2005'!Q419-'Sèrie antiga'!Q419</f>
        <v>25.799999999999955</v>
      </c>
      <c r="R419" s="16">
        <f>+'Nova sèrie EPA-2005'!R419-'Sèrie antiga'!R419</f>
        <v>17.600000000000023</v>
      </c>
    </row>
    <row r="420" spans="1:18" ht="12.75">
      <c r="A420" s="15" t="s">
        <v>77</v>
      </c>
      <c r="B420" s="16">
        <f>+'Nova sèrie EPA-2005'!B420-'Sèrie antiga'!B420</f>
        <v>51.09999999999991</v>
      </c>
      <c r="C420" s="16">
        <f>+'Nova sèrie EPA-2005'!C420-'Sèrie antiga'!C420</f>
        <v>-3.7000000000000455</v>
      </c>
      <c r="D420" s="16">
        <f>+'Nova sèrie EPA-2005'!D420-'Sèrie antiga'!D420</f>
        <v>-0.7999999999999545</v>
      </c>
      <c r="E420" s="16">
        <f>+'Nova sèrie EPA-2005'!E420-'Sèrie antiga'!E420</f>
        <v>4.299999999999997</v>
      </c>
      <c r="F420" s="16">
        <f>+'Nova sèrie EPA-2005'!F420-'Sèrie antiga'!F420</f>
        <v>54.799999999999955</v>
      </c>
      <c r="G420" s="16">
        <f>+'Nova sèrie EPA-2005'!G420-'Sèrie antiga'!G420</f>
        <v>39.40000000000009</v>
      </c>
      <c r="H420" s="16">
        <f>+'Nova sèrie EPA-2005'!H420-'Sèrie antiga'!H420</f>
        <v>15.300000000000011</v>
      </c>
      <c r="I420" s="16">
        <f>+'Nova sèrie EPA-2005'!I420-'Sèrie antiga'!I420</f>
        <v>10.699999999999989</v>
      </c>
      <c r="J420" s="16">
        <f>+'Nova sèrie EPA-2005'!J420-'Sèrie antiga'!J420</f>
        <v>2.8999999999999986</v>
      </c>
      <c r="K420" s="16">
        <f>+'Nova sèrie EPA-2005'!K420-'Sèrie antiga'!K420</f>
        <v>51.799999999999955</v>
      </c>
      <c r="L420" s="16">
        <f>+'Nova sèrie EPA-2005'!L420-'Sèrie antiga'!L420</f>
        <v>51.5</v>
      </c>
      <c r="M420" s="16">
        <f>+'Nova sèrie EPA-2005'!M420-'Sèrie antiga'!M420</f>
        <v>48.299999999999955</v>
      </c>
      <c r="N420" s="16">
        <f>+'Nova sèrie EPA-2005'!N420-'Sèrie antiga'!N420</f>
        <v>18.30000000000001</v>
      </c>
      <c r="O420" s="16">
        <f>+'Nova sèrie EPA-2005'!O420-'Sèrie antiga'!O420</f>
        <v>12.099999999999994</v>
      </c>
      <c r="P420" s="16">
        <f>+'Nova sèrie EPA-2005'!P420-'Sèrie antiga'!P420</f>
        <v>51.5</v>
      </c>
      <c r="Q420" s="16">
        <f>+'Nova sèrie EPA-2005'!Q420-'Sèrie antiga'!Q420</f>
        <v>33.80000000000001</v>
      </c>
      <c r="R420" s="16">
        <f>+'Nova sèrie EPA-2005'!R420-'Sèrie antiga'!R420</f>
        <v>18.30000000000001</v>
      </c>
    </row>
    <row r="421" spans="1:18" ht="12.75">
      <c r="A421" s="15" t="s">
        <v>78</v>
      </c>
      <c r="B421" s="16">
        <f>+'Nova sèrie EPA-2005'!B421-'Sèrie antiga'!B421</f>
        <v>60.5</v>
      </c>
      <c r="C421" s="16">
        <f>+'Nova sèrie EPA-2005'!C421-'Sèrie antiga'!C421</f>
        <v>-3.6000000000000227</v>
      </c>
      <c r="D421" s="16">
        <f>+'Nova sèrie EPA-2005'!D421-'Sèrie antiga'!D421</f>
        <v>2.800000000000068</v>
      </c>
      <c r="E421" s="16">
        <f>+'Nova sèrie EPA-2005'!E421-'Sèrie antiga'!E421</f>
        <v>5.200000000000003</v>
      </c>
      <c r="F421" s="16">
        <f>+'Nova sèrie EPA-2005'!F421-'Sèrie antiga'!F421</f>
        <v>64</v>
      </c>
      <c r="G421" s="16">
        <f>+'Nova sèrie EPA-2005'!G421-'Sèrie antiga'!G421</f>
        <v>44</v>
      </c>
      <c r="H421" s="16">
        <f>+'Nova sèrie EPA-2005'!H421-'Sèrie antiga'!H421</f>
        <v>20.100000000000023</v>
      </c>
      <c r="I421" s="16">
        <f>+'Nova sèrie EPA-2005'!I421-'Sèrie antiga'!I421</f>
        <v>15.799999999999983</v>
      </c>
      <c r="J421" s="16">
        <f>+'Nova sèrie EPA-2005'!J421-'Sèrie antiga'!J421</f>
        <v>6.399999999999999</v>
      </c>
      <c r="K421" s="16">
        <f>+'Nova sèrie EPA-2005'!K421-'Sèrie antiga'!K421</f>
        <v>57.59999999999991</v>
      </c>
      <c r="L421" s="16">
        <f>+'Nova sèrie EPA-2005'!L421-'Sèrie antiga'!L421</f>
        <v>57.09999999999991</v>
      </c>
      <c r="M421" s="16">
        <f>+'Nova sèrie EPA-2005'!M421-'Sèrie antiga'!M421</f>
        <v>53.5</v>
      </c>
      <c r="N421" s="16">
        <f>+'Nova sèrie EPA-2005'!N421-'Sèrie antiga'!N421</f>
        <v>18.599999999999994</v>
      </c>
      <c r="O421" s="16">
        <f>+'Nova sèrie EPA-2005'!O421-'Sèrie antiga'!O421</f>
        <v>10.5</v>
      </c>
      <c r="P421" s="16">
        <f>+'Nova sèrie EPA-2005'!P421-'Sèrie antiga'!P421</f>
        <v>57.09999999999991</v>
      </c>
      <c r="Q421" s="16">
        <f>+'Nova sèrie EPA-2005'!Q421-'Sèrie antiga'!Q421</f>
        <v>33.299999999999955</v>
      </c>
      <c r="R421" s="16">
        <f>+'Nova sèrie EPA-2005'!R421-'Sèrie antiga'!R421</f>
        <v>18</v>
      </c>
    </row>
    <row r="422" spans="1:18" ht="12.75">
      <c r="A422" s="15" t="s">
        <v>79</v>
      </c>
      <c r="B422" s="16">
        <f>+'Nova sèrie EPA-2005'!B422-'Sèrie antiga'!B422</f>
        <v>68.70000000000027</v>
      </c>
      <c r="C422" s="16">
        <f>+'Nova sèrie EPA-2005'!C422-'Sèrie antiga'!C422</f>
        <v>-5</v>
      </c>
      <c r="D422" s="16">
        <f>+'Nova sèrie EPA-2005'!D422-'Sèrie antiga'!D422</f>
        <v>4.899999999999977</v>
      </c>
      <c r="E422" s="16">
        <f>+'Nova sèrie EPA-2005'!E422-'Sèrie antiga'!E422</f>
        <v>10.299999999999997</v>
      </c>
      <c r="F422" s="16">
        <f>+'Nova sèrie EPA-2005'!F422-'Sèrie antiga'!F422</f>
        <v>73.70000000000005</v>
      </c>
      <c r="G422" s="16">
        <f>+'Nova sèrie EPA-2005'!G422-'Sèrie antiga'!G422</f>
        <v>42.5</v>
      </c>
      <c r="H422" s="16">
        <f>+'Nova sèrie EPA-2005'!H422-'Sèrie antiga'!H422</f>
        <v>31.19999999999999</v>
      </c>
      <c r="I422" s="16">
        <f>+'Nova sèrie EPA-2005'!I422-'Sèrie antiga'!I422</f>
        <v>24</v>
      </c>
      <c r="J422" s="16">
        <f>+'Nova sèrie EPA-2005'!J422-'Sèrie antiga'!J422</f>
        <v>9.899999999999999</v>
      </c>
      <c r="K422" s="16">
        <f>+'Nova sèrie EPA-2005'!K422-'Sèrie antiga'!K422</f>
        <v>63.899999999999864</v>
      </c>
      <c r="L422" s="16">
        <f>+'Nova sèrie EPA-2005'!L422-'Sèrie antiga'!L422</f>
        <v>62.700000000000045</v>
      </c>
      <c r="M422" s="16">
        <f>+'Nova sèrie EPA-2005'!M422-'Sèrie antiga'!M422</f>
        <v>59</v>
      </c>
      <c r="N422" s="16">
        <f>+'Nova sèrie EPA-2005'!N422-'Sèrie antiga'!N422</f>
        <v>27.900000000000006</v>
      </c>
      <c r="O422" s="16">
        <f>+'Nova sèrie EPA-2005'!O422-'Sèrie antiga'!O422</f>
        <v>11.5</v>
      </c>
      <c r="P422" s="16">
        <f>+'Nova sèrie EPA-2005'!P422-'Sèrie antiga'!P422</f>
        <v>62.700000000000045</v>
      </c>
      <c r="Q422" s="16">
        <f>+'Nova sèrie EPA-2005'!Q422-'Sèrie antiga'!Q422</f>
        <v>39.30000000000001</v>
      </c>
      <c r="R422" s="16">
        <f>+'Nova sèrie EPA-2005'!R422-'Sèrie antiga'!R422</f>
        <v>27.5</v>
      </c>
    </row>
    <row r="423" spans="1:18" ht="12.75">
      <c r="A423" s="15" t="s">
        <v>80</v>
      </c>
      <c r="B423" s="16">
        <f>+'Nova sèrie EPA-2005'!B423-'Sèrie antiga'!B423</f>
        <v>66.69999999999982</v>
      </c>
      <c r="C423" s="16">
        <f>+'Nova sèrie EPA-2005'!C423-'Sèrie antiga'!C423</f>
        <v>-7</v>
      </c>
      <c r="D423" s="16">
        <f>+'Nova sèrie EPA-2005'!D423-'Sèrie antiga'!D423</f>
        <v>0.6999999999999318</v>
      </c>
      <c r="E423" s="16">
        <f>+'Nova sèrie EPA-2005'!E423-'Sèrie antiga'!E423</f>
        <v>4.399999999999999</v>
      </c>
      <c r="F423" s="16">
        <f>+'Nova sèrie EPA-2005'!F423-'Sèrie antiga'!F423</f>
        <v>73.79999999999995</v>
      </c>
      <c r="G423" s="16">
        <f>+'Nova sèrie EPA-2005'!G423-'Sèrie antiga'!G423</f>
        <v>41.399999999999864</v>
      </c>
      <c r="H423" s="16">
        <f>+'Nova sèrie EPA-2005'!H423-'Sèrie antiga'!H423</f>
        <v>32.299999999999955</v>
      </c>
      <c r="I423" s="16">
        <f>+'Nova sèrie EPA-2005'!I423-'Sèrie antiga'!I423</f>
        <v>22.30000000000001</v>
      </c>
      <c r="J423" s="16">
        <f>+'Nova sèrie EPA-2005'!J423-'Sèrie antiga'!J423</f>
        <v>7.700000000000003</v>
      </c>
      <c r="K423" s="16">
        <f>+'Nova sèrie EPA-2005'!K423-'Sèrie antiga'!K423</f>
        <v>66</v>
      </c>
      <c r="L423" s="16">
        <f>+'Nova sèrie EPA-2005'!L423-'Sèrie antiga'!L423</f>
        <v>59.200000000000045</v>
      </c>
      <c r="M423" s="16">
        <f>+'Nova sèrie EPA-2005'!M423-'Sèrie antiga'!M423</f>
        <v>55.700000000000045</v>
      </c>
      <c r="N423" s="16">
        <f>+'Nova sèrie EPA-2005'!N423-'Sèrie antiga'!N423</f>
        <v>30.5</v>
      </c>
      <c r="O423" s="16">
        <f>+'Nova sèrie EPA-2005'!O423-'Sèrie antiga'!O423</f>
        <v>10.5</v>
      </c>
      <c r="P423" s="16">
        <f>+'Nova sèrie EPA-2005'!P423-'Sèrie antiga'!P423</f>
        <v>59.200000000000045</v>
      </c>
      <c r="Q423" s="16">
        <f>+'Nova sèrie EPA-2005'!Q423-'Sèrie antiga'!Q423</f>
        <v>42.39999999999998</v>
      </c>
      <c r="R423" s="16">
        <f>+'Nova sèrie EPA-2005'!R423-'Sèrie antiga'!R423</f>
        <v>31.80000000000001</v>
      </c>
    </row>
    <row r="424" spans="1:18" ht="12.75">
      <c r="A424" s="15" t="s">
        <v>81</v>
      </c>
      <c r="B424" s="16">
        <f>+'Nova sèrie EPA-2005'!B424-'Sèrie antiga'!B424</f>
        <v>75.40000000000009</v>
      </c>
      <c r="C424" s="16">
        <f>+'Nova sèrie EPA-2005'!C424-'Sèrie antiga'!C424</f>
        <v>-7.399999999999977</v>
      </c>
      <c r="D424" s="16">
        <f>+'Nova sèrie EPA-2005'!D424-'Sèrie antiga'!D424</f>
        <v>-3.2999999999999545</v>
      </c>
      <c r="E424" s="16">
        <f>+'Nova sèrie EPA-2005'!E424-'Sèrie antiga'!E424</f>
        <v>3.200000000000003</v>
      </c>
      <c r="F424" s="16">
        <f>+'Nova sèrie EPA-2005'!F424-'Sèrie antiga'!F424</f>
        <v>82.70000000000005</v>
      </c>
      <c r="G424" s="16">
        <f>+'Nova sèrie EPA-2005'!G424-'Sèrie antiga'!G424</f>
        <v>49.80000000000018</v>
      </c>
      <c r="H424" s="16">
        <f>+'Nova sèrie EPA-2005'!H424-'Sèrie antiga'!H424</f>
        <v>32.799999999999955</v>
      </c>
      <c r="I424" s="16">
        <f>+'Nova sèrie EPA-2005'!I424-'Sèrie antiga'!I424</f>
        <v>22</v>
      </c>
      <c r="J424" s="16">
        <f>+'Nova sèrie EPA-2005'!J424-'Sèrie antiga'!J424</f>
        <v>4.099999999999994</v>
      </c>
      <c r="K424" s="16">
        <f>+'Nova sèrie EPA-2005'!K424-'Sèrie antiga'!K424</f>
        <v>78.59999999999991</v>
      </c>
      <c r="L424" s="16">
        <f>+'Nova sèrie EPA-2005'!L424-'Sèrie antiga'!L424</f>
        <v>69</v>
      </c>
      <c r="M424" s="16">
        <f>+'Nova sèrie EPA-2005'!M424-'Sèrie antiga'!M424</f>
        <v>65.79999999999995</v>
      </c>
      <c r="N424" s="16">
        <f>+'Nova sèrie EPA-2005'!N424-'Sèrie antiga'!N424</f>
        <v>32.29999999999998</v>
      </c>
      <c r="O424" s="16">
        <f>+'Nova sèrie EPA-2005'!O424-'Sèrie antiga'!O424</f>
        <v>13.800000000000011</v>
      </c>
      <c r="P424" s="16">
        <f>+'Nova sèrie EPA-2005'!P424-'Sèrie antiga'!P424</f>
        <v>69</v>
      </c>
      <c r="Q424" s="16">
        <f>+'Nova sèrie EPA-2005'!Q424-'Sèrie antiga'!Q424</f>
        <v>43.299999999999955</v>
      </c>
      <c r="R424" s="16">
        <f>+'Nova sèrie EPA-2005'!R424-'Sèrie antiga'!R424</f>
        <v>33.80000000000001</v>
      </c>
    </row>
    <row r="425" spans="1:18" ht="12.75">
      <c r="A425" s="15" t="s">
        <v>82</v>
      </c>
      <c r="B425" s="16">
        <f>+'Nova sèrie EPA-2005'!B425-'Sèrie antiga'!B425</f>
        <v>82.20000000000027</v>
      </c>
      <c r="C425" s="16">
        <f>+'Nova sèrie EPA-2005'!C425-'Sèrie antiga'!C425</f>
        <v>-9.399999999999977</v>
      </c>
      <c r="D425" s="16">
        <f>+'Nova sèrie EPA-2005'!D425-'Sèrie antiga'!D425</f>
        <v>-4.2000000000000455</v>
      </c>
      <c r="E425" s="16">
        <f>+'Nova sèrie EPA-2005'!E425-'Sèrie antiga'!E425</f>
        <v>4.899999999999999</v>
      </c>
      <c r="F425" s="16">
        <f>+'Nova sèrie EPA-2005'!F425-'Sèrie antiga'!F425</f>
        <v>91.60000000000014</v>
      </c>
      <c r="G425" s="16">
        <f>+'Nova sèrie EPA-2005'!G425-'Sèrie antiga'!G425</f>
        <v>62.30000000000018</v>
      </c>
      <c r="H425" s="16">
        <f>+'Nova sèrie EPA-2005'!H425-'Sèrie antiga'!H425</f>
        <v>29.19999999999999</v>
      </c>
      <c r="I425" s="16">
        <f>+'Nova sèrie EPA-2005'!I425-'Sèrie antiga'!I425</f>
        <v>19.5</v>
      </c>
      <c r="J425" s="16">
        <f>+'Nova sèrie EPA-2005'!J425-'Sèrie antiga'!J425</f>
        <v>5.100000000000001</v>
      </c>
      <c r="K425" s="16">
        <f>+'Nova sèrie EPA-2005'!K425-'Sèrie antiga'!K425</f>
        <v>86.5</v>
      </c>
      <c r="L425" s="16">
        <f>+'Nova sèrie EPA-2005'!L425-'Sèrie antiga'!L425</f>
        <v>77.59999999999991</v>
      </c>
      <c r="M425" s="16">
        <f>+'Nova sèrie EPA-2005'!M425-'Sèrie antiga'!M425</f>
        <v>76</v>
      </c>
      <c r="N425" s="16">
        <f>+'Nova sèrie EPA-2005'!N425-'Sèrie antiga'!N425</f>
        <v>35</v>
      </c>
      <c r="O425" s="16">
        <f>+'Nova sèrie EPA-2005'!O425-'Sèrie antiga'!O425</f>
        <v>15</v>
      </c>
      <c r="P425" s="16">
        <f>+'Nova sèrie EPA-2005'!P425-'Sèrie antiga'!P425</f>
        <v>77.59999999999991</v>
      </c>
      <c r="Q425" s="16">
        <f>+'Nova sèrie EPA-2005'!Q425-'Sèrie antiga'!Q425</f>
        <v>54.30000000000001</v>
      </c>
      <c r="R425" s="16">
        <f>+'Nova sèrie EPA-2005'!R425-'Sèrie antiga'!R425</f>
        <v>35.80000000000001</v>
      </c>
    </row>
    <row r="426" spans="1:18" ht="12.75">
      <c r="A426" s="15" t="s">
        <v>83</v>
      </c>
      <c r="B426" s="16">
        <f>+'Nova sèrie EPA-2005'!B426-'Sèrie antiga'!B426</f>
        <v>92.19999999999982</v>
      </c>
      <c r="C426" s="16">
        <f>+'Nova sèrie EPA-2005'!C426-'Sèrie antiga'!C426</f>
        <v>-10.099999999999909</v>
      </c>
      <c r="D426" s="16">
        <f>+'Nova sèrie EPA-2005'!D426-'Sèrie antiga'!D426</f>
        <v>-3.699999999999932</v>
      </c>
      <c r="E426" s="16">
        <f>+'Nova sèrie EPA-2005'!E426-'Sèrie antiga'!E426</f>
        <v>4.700000000000003</v>
      </c>
      <c r="F426" s="16">
        <f>+'Nova sèrie EPA-2005'!F426-'Sèrie antiga'!F426</f>
        <v>102.30000000000018</v>
      </c>
      <c r="G426" s="16">
        <f>+'Nova sèrie EPA-2005'!G426-'Sèrie antiga'!G426</f>
        <v>70</v>
      </c>
      <c r="H426" s="16">
        <f>+'Nova sèrie EPA-2005'!H426-'Sèrie antiga'!H426</f>
        <v>32.19999999999999</v>
      </c>
      <c r="I426" s="16">
        <f>+'Nova sèrie EPA-2005'!I426-'Sèrie antiga'!I426</f>
        <v>21.900000000000006</v>
      </c>
      <c r="J426" s="16">
        <f>+'Nova sèrie EPA-2005'!J426-'Sèrie antiga'!J426</f>
        <v>6.399999999999999</v>
      </c>
      <c r="K426" s="16">
        <f>+'Nova sèrie EPA-2005'!K426-'Sèrie antiga'!K426</f>
        <v>95.80000000000018</v>
      </c>
      <c r="L426" s="16">
        <f>+'Nova sèrie EPA-2005'!L426-'Sèrie antiga'!L426</f>
        <v>88.39999999999986</v>
      </c>
      <c r="M426" s="16">
        <f>+'Nova sèrie EPA-2005'!M426-'Sèrie antiga'!M426</f>
        <v>85</v>
      </c>
      <c r="N426" s="16">
        <f>+'Nova sèrie EPA-2005'!N426-'Sèrie antiga'!N426</f>
        <v>37.19999999999999</v>
      </c>
      <c r="O426" s="16">
        <f>+'Nova sèrie EPA-2005'!O426-'Sèrie antiga'!O426</f>
        <v>21.19999999999999</v>
      </c>
      <c r="P426" s="16">
        <f>+'Nova sèrie EPA-2005'!P426-'Sèrie antiga'!P426</f>
        <v>88.39999999999986</v>
      </c>
      <c r="Q426" s="16">
        <f>+'Nova sèrie EPA-2005'!Q426-'Sèrie antiga'!Q426</f>
        <v>60.00000000000006</v>
      </c>
      <c r="R426" s="16">
        <f>+'Nova sèrie EPA-2005'!R426-'Sèrie antiga'!R426</f>
        <v>37.69999999999999</v>
      </c>
    </row>
    <row r="427" spans="1:18" ht="12.75">
      <c r="A427" s="15" t="s">
        <v>84</v>
      </c>
      <c r="B427" s="16">
        <f>+'Nova sèrie EPA-2005'!B427-'Sèrie antiga'!B427</f>
        <v>102.10000000000036</v>
      </c>
      <c r="C427" s="16">
        <f>+'Nova sèrie EPA-2005'!C427-'Sèrie antiga'!C427</f>
        <v>-8.300000000000068</v>
      </c>
      <c r="D427" s="16">
        <f>+'Nova sèrie EPA-2005'!D427-'Sèrie antiga'!D427</f>
        <v>-1.1000000000000227</v>
      </c>
      <c r="E427" s="16">
        <f>+'Nova sèrie EPA-2005'!E427-'Sèrie antiga'!E427</f>
        <v>6.5</v>
      </c>
      <c r="F427" s="16">
        <f>+'Nova sèrie EPA-2005'!F427-'Sèrie antiga'!F427</f>
        <v>110.40000000000009</v>
      </c>
      <c r="G427" s="16">
        <f>+'Nova sèrie EPA-2005'!G427-'Sèrie antiga'!G427</f>
        <v>76.10000000000014</v>
      </c>
      <c r="H427" s="16">
        <f>+'Nova sèrie EPA-2005'!H427-'Sèrie antiga'!H427</f>
        <v>34.30000000000001</v>
      </c>
      <c r="I427" s="16">
        <f>+'Nova sèrie EPA-2005'!I427-'Sèrie antiga'!I427</f>
        <v>25.900000000000006</v>
      </c>
      <c r="J427" s="16">
        <f>+'Nova sèrie EPA-2005'!J427-'Sèrie antiga'!J427</f>
        <v>7.199999999999996</v>
      </c>
      <c r="K427" s="16">
        <f>+'Nova sèrie EPA-2005'!K427-'Sèrie antiga'!K427</f>
        <v>103.20000000000005</v>
      </c>
      <c r="L427" s="16">
        <f>+'Nova sèrie EPA-2005'!L427-'Sèrie antiga'!L427</f>
        <v>97.29999999999995</v>
      </c>
      <c r="M427" s="16">
        <f>+'Nova sèrie EPA-2005'!M427-'Sèrie antiga'!M427</f>
        <v>92.20000000000005</v>
      </c>
      <c r="N427" s="16">
        <f>+'Nova sèrie EPA-2005'!N427-'Sèrie antiga'!N427</f>
        <v>36.19999999999999</v>
      </c>
      <c r="O427" s="16">
        <f>+'Nova sèrie EPA-2005'!O427-'Sèrie antiga'!O427</f>
        <v>21.399999999999977</v>
      </c>
      <c r="P427" s="16">
        <f>+'Nova sèrie EPA-2005'!P427-'Sèrie antiga'!P427</f>
        <v>97.29999999999995</v>
      </c>
      <c r="Q427" s="16">
        <f>+'Nova sèrie EPA-2005'!Q427-'Sèrie antiga'!Q427</f>
        <v>59.5</v>
      </c>
      <c r="R427" s="16">
        <f>+'Nova sèrie EPA-2005'!R427-'Sèrie antiga'!R427</f>
        <v>37.69999999999999</v>
      </c>
    </row>
    <row r="428" spans="1:18" ht="12.75">
      <c r="A428" s="15" t="s">
        <v>85</v>
      </c>
      <c r="B428" s="16">
        <f>+'Nova sèrie EPA-2005'!B428-'Sèrie antiga'!B428</f>
        <v>117.29999999999973</v>
      </c>
      <c r="C428" s="16">
        <f>+'Nova sèrie EPA-2005'!C428-'Sèrie antiga'!C428</f>
        <v>-7.2999999999999545</v>
      </c>
      <c r="D428" s="16">
        <f>+'Nova sèrie EPA-2005'!D428-'Sèrie antiga'!D428</f>
        <v>1.3999999999999773</v>
      </c>
      <c r="E428" s="16">
        <f>+'Nova sèrie EPA-2005'!E428-'Sèrie antiga'!E428</f>
        <v>7.5</v>
      </c>
      <c r="F428" s="16">
        <f>+'Nova sèrie EPA-2005'!F428-'Sèrie antiga'!F428</f>
        <v>124.70000000000005</v>
      </c>
      <c r="G428" s="16">
        <f>+'Nova sèrie EPA-2005'!G428-'Sèrie antiga'!G428</f>
        <v>89.5</v>
      </c>
      <c r="H428" s="16">
        <f>+'Nova sèrie EPA-2005'!H428-'Sèrie antiga'!H428</f>
        <v>35</v>
      </c>
      <c r="I428" s="16">
        <f>+'Nova sèrie EPA-2005'!I428-'Sèrie antiga'!I428</f>
        <v>26.899999999999977</v>
      </c>
      <c r="J428" s="16">
        <f>+'Nova sèrie EPA-2005'!J428-'Sèrie antiga'!J428</f>
        <v>8.799999999999997</v>
      </c>
      <c r="K428" s="16">
        <f>+'Nova sèrie EPA-2005'!K428-'Sèrie antiga'!K428</f>
        <v>115.90000000000009</v>
      </c>
      <c r="L428" s="16">
        <f>+'Nova sèrie EPA-2005'!L428-'Sèrie antiga'!L428</f>
        <v>110.29999999999995</v>
      </c>
      <c r="M428" s="16">
        <f>+'Nova sèrie EPA-2005'!M428-'Sèrie antiga'!M428</f>
        <v>102.09999999999991</v>
      </c>
      <c r="N428" s="16">
        <f>+'Nova sèrie EPA-2005'!N428-'Sèrie antiga'!N428</f>
        <v>45</v>
      </c>
      <c r="O428" s="16">
        <f>+'Nova sèrie EPA-2005'!O428-'Sèrie antiga'!O428</f>
        <v>24.099999999999994</v>
      </c>
      <c r="P428" s="16">
        <f>+'Nova sèrie EPA-2005'!P428-'Sèrie antiga'!P428</f>
        <v>110.29999999999995</v>
      </c>
      <c r="Q428" s="16">
        <f>+'Nova sèrie EPA-2005'!Q428-'Sèrie antiga'!Q428</f>
        <v>70.19999999999999</v>
      </c>
      <c r="R428" s="16">
        <f>+'Nova sèrie EPA-2005'!R428-'Sèrie antiga'!R428</f>
        <v>48.900000000000006</v>
      </c>
    </row>
    <row r="429" spans="1:18" ht="12.75">
      <c r="A429" s="15" t="s">
        <v>86</v>
      </c>
      <c r="B429" s="16">
        <f>+'Nova sèrie EPA-2005'!B429-'Sèrie antiga'!B429</f>
        <v>127.30000000000018</v>
      </c>
      <c r="C429" s="16">
        <f>+'Nova sèrie EPA-2005'!C429-'Sèrie antiga'!C429</f>
        <v>-5.100000000000023</v>
      </c>
      <c r="D429" s="16">
        <f>+'Nova sèrie EPA-2005'!D429-'Sèrie antiga'!D429</f>
        <v>1.3000000000000682</v>
      </c>
      <c r="E429" s="16">
        <f>+'Nova sèrie EPA-2005'!E429-'Sèrie antiga'!E429</f>
        <v>4.700000000000003</v>
      </c>
      <c r="F429" s="16">
        <f>+'Nova sèrie EPA-2005'!F429-'Sèrie antiga'!F429</f>
        <v>132.30000000000018</v>
      </c>
      <c r="G429" s="16">
        <f>+'Nova sèrie EPA-2005'!G429-'Sèrie antiga'!G429</f>
        <v>98</v>
      </c>
      <c r="H429" s="16">
        <f>+'Nova sèrie EPA-2005'!H429-'Sèrie antiga'!H429</f>
        <v>34.39999999999998</v>
      </c>
      <c r="I429" s="16">
        <f>+'Nova sèrie EPA-2005'!I429-'Sèrie antiga'!I429</f>
        <v>27</v>
      </c>
      <c r="J429" s="16">
        <f>+'Nova sèrie EPA-2005'!J429-'Sèrie antiga'!J429</f>
        <v>6.300000000000004</v>
      </c>
      <c r="K429" s="16">
        <f>+'Nova sèrie EPA-2005'!K429-'Sèrie antiga'!K429</f>
        <v>126</v>
      </c>
      <c r="L429" s="16">
        <f>+'Nova sèrie EPA-2005'!L429-'Sèrie antiga'!L429</f>
        <v>121.40000000000009</v>
      </c>
      <c r="M429" s="16">
        <f>+'Nova sèrie EPA-2005'!M429-'Sèrie antiga'!M429</f>
        <v>112.10000000000014</v>
      </c>
      <c r="N429" s="16">
        <f>+'Nova sèrie EPA-2005'!N429-'Sèrie antiga'!N429</f>
        <v>45</v>
      </c>
      <c r="O429" s="16">
        <f>+'Nova sèrie EPA-2005'!O429-'Sèrie antiga'!O429</f>
        <v>23.899999999999977</v>
      </c>
      <c r="P429" s="16">
        <f>+'Nova sèrie EPA-2005'!P429-'Sèrie antiga'!P429</f>
        <v>121.40000000000009</v>
      </c>
      <c r="Q429" s="16">
        <f>+'Nova sèrie EPA-2005'!Q429-'Sèrie antiga'!Q429</f>
        <v>76.5</v>
      </c>
      <c r="R429" s="16">
        <f>+'Nova sèrie EPA-2005'!R429-'Sèrie antiga'!R429</f>
        <v>48</v>
      </c>
    </row>
    <row r="430" spans="1:18" ht="12.75">
      <c r="A430" s="17" t="s">
        <v>87</v>
      </c>
      <c r="B430" s="18">
        <f>+'Nova sèrie EPA-2005'!B430-'Sèrie antiga'!B430</f>
        <v>138</v>
      </c>
      <c r="C430" s="18">
        <f>+'Nova sèrie EPA-2005'!C430-'Sèrie antiga'!C430</f>
        <v>-2</v>
      </c>
      <c r="D430" s="18">
        <f>+'Nova sèrie EPA-2005'!D430-'Sèrie antiga'!D430</f>
        <v>5.100000000000023</v>
      </c>
      <c r="E430" s="18">
        <f>+'Nova sèrie EPA-2005'!E430-'Sèrie antiga'!E430</f>
        <v>5.5</v>
      </c>
      <c r="F430" s="18">
        <f>+'Nova sèrie EPA-2005'!F430-'Sèrie antiga'!F430</f>
        <v>140</v>
      </c>
      <c r="G430" s="18">
        <f>+'Nova sèrie EPA-2005'!G430-'Sèrie antiga'!G430</f>
        <v>103.29999999999995</v>
      </c>
      <c r="H430" s="18">
        <f>+'Nova sèrie EPA-2005'!H430-'Sèrie antiga'!H430</f>
        <v>36.60000000000002</v>
      </c>
      <c r="I430" s="18">
        <f>+'Nova sèrie EPA-2005'!I430-'Sèrie antiga'!I430</f>
        <v>28.400000000000006</v>
      </c>
      <c r="J430" s="18">
        <f>+'Nova sèrie EPA-2005'!J430-'Sèrie antiga'!J430</f>
        <v>7</v>
      </c>
      <c r="K430" s="18">
        <f>+'Nova sèrie EPA-2005'!K430-'Sèrie antiga'!K430</f>
        <v>133</v>
      </c>
      <c r="L430" s="18">
        <f>+'Nova sèrie EPA-2005'!L430-'Sèrie antiga'!L430</f>
        <v>124.19999999999982</v>
      </c>
      <c r="M430" s="18">
        <f>+'Nova sèrie EPA-2005'!M430-'Sèrie antiga'!M430</f>
        <v>114.69999999999982</v>
      </c>
      <c r="N430" s="18">
        <f>+'Nova sèrie EPA-2005'!N430-'Sèrie antiga'!N430</f>
        <v>44.60000000000002</v>
      </c>
      <c r="O430" s="18">
        <f>+'Nova sèrie EPA-2005'!O430-'Sèrie antiga'!O430</f>
        <v>25.100000000000023</v>
      </c>
      <c r="P430" s="18">
        <f>+'Nova sèrie EPA-2005'!P430-'Sèrie antiga'!P430</f>
        <v>124.19999999999982</v>
      </c>
      <c r="Q430" s="18">
        <f>+'Nova sèrie EPA-2005'!Q430-'Sèrie antiga'!Q430</f>
        <v>74.90000000000003</v>
      </c>
      <c r="R430" s="18">
        <f>+'Nova sèrie EPA-2005'!R430-'Sèrie antiga'!R430</f>
        <v>45.900000000000006</v>
      </c>
    </row>
    <row r="432" spans="1:2" ht="12.75">
      <c r="A432" s="4" t="s">
        <v>157</v>
      </c>
      <c r="B432" s="5" t="s">
        <v>158</v>
      </c>
    </row>
    <row r="433" ht="12.75">
      <c r="B433" s="5" t="s">
        <v>159</v>
      </c>
    </row>
    <row r="435" spans="2:3" ht="12.75">
      <c r="B435" s="9" t="s">
        <v>59</v>
      </c>
      <c r="C435" s="11" t="s">
        <v>60</v>
      </c>
    </row>
    <row r="436" spans="2:3" ht="12.75">
      <c r="B436" s="9" t="s">
        <v>61</v>
      </c>
      <c r="C436" s="11" t="s">
        <v>62</v>
      </c>
    </row>
    <row r="438" spans="2:8" ht="12.75">
      <c r="B438" s="37" t="s">
        <v>160</v>
      </c>
      <c r="C438" s="37"/>
      <c r="D438" s="37"/>
      <c r="E438" s="37" t="s">
        <v>161</v>
      </c>
      <c r="F438" s="37"/>
      <c r="G438" s="37" t="s">
        <v>117</v>
      </c>
      <c r="H438" s="37"/>
    </row>
    <row r="439" spans="2:8" ht="12.75">
      <c r="B439" s="19"/>
      <c r="C439" s="19"/>
      <c r="D439" s="6" t="s">
        <v>162</v>
      </c>
      <c r="E439" s="19"/>
      <c r="F439" s="6" t="s">
        <v>163</v>
      </c>
      <c r="G439" s="19"/>
      <c r="H439" s="21" t="s">
        <v>163</v>
      </c>
    </row>
    <row r="440" spans="2:8" ht="12.75">
      <c r="B440" s="22"/>
      <c r="C440" s="6" t="s">
        <v>163</v>
      </c>
      <c r="D440" s="6" t="s">
        <v>164</v>
      </c>
      <c r="F440" s="6" t="s">
        <v>165</v>
      </c>
      <c r="H440" s="6" t="s">
        <v>166</v>
      </c>
    </row>
    <row r="441" spans="2:8" ht="12.75">
      <c r="B441" s="6" t="s">
        <v>98</v>
      </c>
      <c r="C441" s="6" t="s">
        <v>147</v>
      </c>
      <c r="D441" s="6" t="s">
        <v>149</v>
      </c>
      <c r="E441" s="6" t="s">
        <v>98</v>
      </c>
      <c r="F441" s="6" t="s">
        <v>155</v>
      </c>
      <c r="G441" s="6" t="s">
        <v>98</v>
      </c>
      <c r="H441" s="6" t="s">
        <v>152</v>
      </c>
    </row>
    <row r="442" spans="1:8" ht="12.75">
      <c r="A442" s="13" t="s">
        <v>71</v>
      </c>
      <c r="B442" s="14">
        <f>+'Nova sèrie EPA-2005'!B442-'Sèrie antiga'!B442</f>
        <v>89.10000000000036</v>
      </c>
      <c r="C442" s="14">
        <f>+'Nova sèrie EPA-2005'!C442-'Sèrie antiga'!C442</f>
        <v>-20.5</v>
      </c>
      <c r="D442" s="14">
        <f>+'Nova sèrie EPA-2005'!D442-'Sèrie antiga'!D442</f>
        <v>6.599999999999994</v>
      </c>
      <c r="E442" s="14">
        <f>+'Nova sèrie EPA-2005'!E442-'Sèrie antiga'!E442</f>
        <v>33.700000000000045</v>
      </c>
      <c r="F442" s="14">
        <f>+'Nova sèrie EPA-2005'!F442-'Sèrie antiga'!F442</f>
        <v>30.19999999999999</v>
      </c>
      <c r="G442" s="14">
        <f>+'Nova sèrie EPA-2005'!G442-'Sèrie antiga'!G442</f>
        <v>15.199999999999989</v>
      </c>
      <c r="H442" s="14">
        <f>+'Nova sèrie EPA-2005'!H442-'Sèrie antiga'!H442</f>
        <v>5.5</v>
      </c>
    </row>
    <row r="443" spans="1:8" ht="12.75">
      <c r="A443" s="15" t="s">
        <v>72</v>
      </c>
      <c r="B443" s="16">
        <f>+'Nova sèrie EPA-2005'!B443-'Sèrie antiga'!B443</f>
        <v>93.20000000000073</v>
      </c>
      <c r="C443" s="16">
        <f>+'Nova sèrie EPA-2005'!C443-'Sèrie antiga'!C443</f>
        <v>-19.200000000000045</v>
      </c>
      <c r="D443" s="16">
        <f>+'Nova sèrie EPA-2005'!D443-'Sèrie antiga'!D443</f>
        <v>3.4000000000000057</v>
      </c>
      <c r="E443" s="16">
        <f>+'Nova sèrie EPA-2005'!E443-'Sèrie antiga'!E443</f>
        <v>36</v>
      </c>
      <c r="F443" s="16">
        <f>+'Nova sèrie EPA-2005'!F443-'Sèrie antiga'!F443</f>
        <v>27.900000000000006</v>
      </c>
      <c r="G443" s="16">
        <f>+'Nova sèrie EPA-2005'!G443-'Sèrie antiga'!G443</f>
        <v>8.299999999999983</v>
      </c>
      <c r="H443" s="16">
        <f>+'Nova sèrie EPA-2005'!H443-'Sèrie antiga'!H443</f>
        <v>3.5999999999999943</v>
      </c>
    </row>
    <row r="444" spans="1:8" ht="12.75">
      <c r="A444" s="15" t="s">
        <v>73</v>
      </c>
      <c r="B444" s="16">
        <f>+'Nova sèrie EPA-2005'!B444-'Sèrie antiga'!B444</f>
        <v>97.20000000000073</v>
      </c>
      <c r="C444" s="16">
        <f>+'Nova sèrie EPA-2005'!C444-'Sèrie antiga'!C444</f>
        <v>-10.700000000000045</v>
      </c>
      <c r="D444" s="16">
        <f>+'Nova sèrie EPA-2005'!D444-'Sèrie antiga'!D444</f>
        <v>5.799999999999997</v>
      </c>
      <c r="E444" s="16">
        <f>+'Nova sèrie EPA-2005'!E444-'Sèrie antiga'!E444</f>
        <v>37.80000000000007</v>
      </c>
      <c r="F444" s="16">
        <f>+'Nova sèrie EPA-2005'!F444-'Sèrie antiga'!F444</f>
        <v>24.99999999999997</v>
      </c>
      <c r="G444" s="16">
        <f>+'Nova sèrie EPA-2005'!G444-'Sèrie antiga'!G444</f>
        <v>14.899999999999977</v>
      </c>
      <c r="H444" s="16">
        <f>+'Nova sèrie EPA-2005'!H444-'Sèrie antiga'!H444</f>
        <v>4.900000000000006</v>
      </c>
    </row>
    <row r="445" spans="1:8" ht="12.75">
      <c r="A445" s="15" t="s">
        <v>74</v>
      </c>
      <c r="B445" s="16">
        <f>+'Nova sèrie EPA-2005'!B445-'Sèrie antiga'!B445</f>
        <v>101.39999999999964</v>
      </c>
      <c r="C445" s="16">
        <f>+'Nova sèrie EPA-2005'!C445-'Sèrie antiga'!C445</f>
        <v>-9.699999999999932</v>
      </c>
      <c r="D445" s="16">
        <f>+'Nova sèrie EPA-2005'!D445-'Sèrie antiga'!D445</f>
        <v>8.400000000000006</v>
      </c>
      <c r="E445" s="16">
        <f>+'Nova sèrie EPA-2005'!E445-'Sèrie antiga'!E445</f>
        <v>35.200000000000045</v>
      </c>
      <c r="F445" s="16">
        <f>+'Nova sèrie EPA-2005'!F445-'Sèrie antiga'!F445</f>
        <v>26.099999999999994</v>
      </c>
      <c r="G445" s="16">
        <f>+'Nova sèrie EPA-2005'!G445-'Sèrie antiga'!G445</f>
        <v>14.5</v>
      </c>
      <c r="H445" s="16">
        <f>+'Nova sèrie EPA-2005'!H445-'Sèrie antiga'!H445</f>
        <v>4.200000000000003</v>
      </c>
    </row>
    <row r="446" spans="1:8" ht="12.75">
      <c r="A446" s="15" t="s">
        <v>75</v>
      </c>
      <c r="B446" s="16">
        <f>+'Nova sèrie EPA-2005'!B446-'Sèrie antiga'!B446</f>
        <v>117.80000000000018</v>
      </c>
      <c r="C446" s="16">
        <f>+'Nova sèrie EPA-2005'!C446-'Sèrie antiga'!C446</f>
        <v>-6.600000000000023</v>
      </c>
      <c r="D446" s="16">
        <f>+'Nova sèrie EPA-2005'!D446-'Sèrie antiga'!D446</f>
        <v>10.099999999999994</v>
      </c>
      <c r="E446" s="16">
        <f>+'Nova sèrie EPA-2005'!E446-'Sèrie antiga'!E446</f>
        <v>39.89999999999998</v>
      </c>
      <c r="F446" s="16">
        <f>+'Nova sèrie EPA-2005'!F446-'Sèrie antiga'!F446</f>
        <v>28.5</v>
      </c>
      <c r="G446" s="16">
        <f>+'Nova sèrie EPA-2005'!G446-'Sèrie antiga'!G446</f>
        <v>20.599999999999966</v>
      </c>
      <c r="H446" s="16">
        <f>+'Nova sèrie EPA-2005'!H446-'Sèrie antiga'!H446</f>
        <v>7.1000000000000085</v>
      </c>
    </row>
    <row r="447" spans="1:8" ht="12.75">
      <c r="A447" s="15" t="s">
        <v>77</v>
      </c>
      <c r="B447" s="16">
        <f>+'Nova sèrie EPA-2005'!B447-'Sèrie antiga'!B447</f>
        <v>145.19999999999982</v>
      </c>
      <c r="C447" s="16">
        <f>+'Nova sèrie EPA-2005'!C447-'Sèrie antiga'!C447</f>
        <v>-6.2999999999999545</v>
      </c>
      <c r="D447" s="16">
        <f>+'Nova sèrie EPA-2005'!D447-'Sèrie antiga'!D447</f>
        <v>9.799999999999997</v>
      </c>
      <c r="E447" s="16">
        <f>+'Nova sèrie EPA-2005'!E447-'Sèrie antiga'!E447</f>
        <v>47.39999999999998</v>
      </c>
      <c r="F447" s="16">
        <f>+'Nova sèrie EPA-2005'!F447-'Sèrie antiga'!F447</f>
        <v>26.400000000000006</v>
      </c>
      <c r="G447" s="16">
        <f>+'Nova sèrie EPA-2005'!G447-'Sèrie antiga'!G447</f>
        <v>21.100000000000023</v>
      </c>
      <c r="H447" s="16">
        <f>+'Nova sèrie EPA-2005'!H447-'Sèrie antiga'!H447</f>
        <v>4.899999999999999</v>
      </c>
    </row>
    <row r="448" spans="1:8" ht="12.75">
      <c r="A448" s="15" t="s">
        <v>78</v>
      </c>
      <c r="B448" s="16">
        <f>+'Nova sèrie EPA-2005'!B448-'Sèrie antiga'!B448</f>
        <v>172.69999999999982</v>
      </c>
      <c r="C448" s="16">
        <f>+'Nova sèrie EPA-2005'!C448-'Sèrie antiga'!C448</f>
        <v>-6</v>
      </c>
      <c r="D448" s="16">
        <f>+'Nova sèrie EPA-2005'!D448-'Sèrie antiga'!D448</f>
        <v>11.5</v>
      </c>
      <c r="E448" s="16">
        <f>+'Nova sèrie EPA-2005'!E448-'Sèrie antiga'!E448</f>
        <v>51.80000000000007</v>
      </c>
      <c r="F448" s="16">
        <f>+'Nova sèrie EPA-2005'!F448-'Sèrie antiga'!F448</f>
        <v>31.400000000000006</v>
      </c>
      <c r="G448" s="16">
        <f>+'Nova sèrie EPA-2005'!G448-'Sèrie antiga'!G448</f>
        <v>26.399999999999977</v>
      </c>
      <c r="H448" s="16">
        <f>+'Nova sèrie EPA-2005'!H448-'Sèrie antiga'!H448</f>
        <v>9.100000000000001</v>
      </c>
    </row>
    <row r="449" spans="1:8" ht="12.75">
      <c r="A449" s="15" t="s">
        <v>79</v>
      </c>
      <c r="B449" s="16">
        <f>+'Nova sèrie EPA-2005'!B449-'Sèrie antiga'!B449</f>
        <v>200.10000000000036</v>
      </c>
      <c r="C449" s="16">
        <f>+'Nova sèrie EPA-2005'!C449-'Sèrie antiga'!C449</f>
        <v>-2.800000000000068</v>
      </c>
      <c r="D449" s="16">
        <f>+'Nova sèrie EPA-2005'!D449-'Sèrie antiga'!D449</f>
        <v>21.60000000000001</v>
      </c>
      <c r="E449" s="16">
        <f>+'Nova sèrie EPA-2005'!E449-'Sèrie antiga'!E449</f>
        <v>54.799999999999955</v>
      </c>
      <c r="F449" s="16">
        <f>+'Nova sèrie EPA-2005'!F449-'Sèrie antiga'!F449</f>
        <v>40.69999999999999</v>
      </c>
      <c r="G449" s="16">
        <f>+'Nova sèrie EPA-2005'!G449-'Sèrie antiga'!G449</f>
        <v>39.099999999999966</v>
      </c>
      <c r="H449" s="16">
        <f>+'Nova sèrie EPA-2005'!H449-'Sèrie antiga'!H449</f>
        <v>10.999999999999993</v>
      </c>
    </row>
    <row r="450" spans="1:8" ht="12.75">
      <c r="A450" s="15" t="s">
        <v>80</v>
      </c>
      <c r="B450" s="16">
        <f>+'Nova sèrie EPA-2005'!B450-'Sèrie antiga'!B450</f>
        <v>227.30000000000018</v>
      </c>
      <c r="C450" s="16">
        <f>+'Nova sèrie EPA-2005'!C450-'Sèrie antiga'!C450</f>
        <v>-5.5</v>
      </c>
      <c r="D450" s="16">
        <f>+'Nova sèrie EPA-2005'!D450-'Sèrie antiga'!D450</f>
        <v>9.799999999999997</v>
      </c>
      <c r="E450" s="16">
        <f>+'Nova sèrie EPA-2005'!E450-'Sèrie antiga'!E450</f>
        <v>60.299999999999955</v>
      </c>
      <c r="F450" s="16">
        <f>+'Nova sèrie EPA-2005'!F450-'Sèrie antiga'!F450</f>
        <v>47.29999999999998</v>
      </c>
      <c r="G450" s="16">
        <f>+'Nova sèrie EPA-2005'!G450-'Sèrie antiga'!G450</f>
        <v>43.39999999999998</v>
      </c>
      <c r="H450" s="16">
        <f>+'Nova sèrie EPA-2005'!H450-'Sèrie antiga'!H450</f>
        <v>9.400000000000006</v>
      </c>
    </row>
    <row r="451" spans="1:8" ht="12.75">
      <c r="A451" s="15" t="s">
        <v>81</v>
      </c>
      <c r="B451" s="16">
        <f>+'Nova sèrie EPA-2005'!B451-'Sèrie antiga'!B451</f>
        <v>254.5</v>
      </c>
      <c r="C451" s="16">
        <f>+'Nova sèrie EPA-2005'!C451-'Sèrie antiga'!C451</f>
        <v>-8</v>
      </c>
      <c r="D451" s="16">
        <f>+'Nova sèrie EPA-2005'!D451-'Sèrie antiga'!D451</f>
        <v>6.3999999999999915</v>
      </c>
      <c r="E451" s="16">
        <f>+'Nova sèrie EPA-2005'!E451-'Sèrie antiga'!E451</f>
        <v>63.39999999999998</v>
      </c>
      <c r="F451" s="16">
        <f>+'Nova sèrie EPA-2005'!F451-'Sèrie antiga'!F451</f>
        <v>51.19999999999999</v>
      </c>
      <c r="G451" s="16">
        <f>+'Nova sèrie EPA-2005'!G451-'Sèrie antiga'!G451</f>
        <v>47.19999999999999</v>
      </c>
      <c r="H451" s="16">
        <f>+'Nova sèrie EPA-2005'!H451-'Sèrie antiga'!H451</f>
        <v>6.099999999999994</v>
      </c>
    </row>
    <row r="452" spans="1:8" ht="12.75">
      <c r="A452" s="15" t="s">
        <v>82</v>
      </c>
      <c r="B452" s="16">
        <f>+'Nova sèrie EPA-2005'!B452-'Sèrie antiga'!B452</f>
        <v>281.60000000000036</v>
      </c>
      <c r="C452" s="16">
        <f>+'Nova sèrie EPA-2005'!C452-'Sèrie antiga'!C452</f>
        <v>-14.699999999999932</v>
      </c>
      <c r="D452" s="16">
        <f>+'Nova sèrie EPA-2005'!D452-'Sèrie antiga'!D452</f>
        <v>12</v>
      </c>
      <c r="E452" s="16">
        <f>+'Nova sèrie EPA-2005'!E452-'Sèrie antiga'!E452</f>
        <v>80.80000000000007</v>
      </c>
      <c r="F452" s="16">
        <f>+'Nova sèrie EPA-2005'!F452-'Sèrie antiga'!F452</f>
        <v>59.29999999999998</v>
      </c>
      <c r="G452" s="16">
        <f>+'Nova sèrie EPA-2005'!G452-'Sèrie antiga'!G452</f>
        <v>40.5</v>
      </c>
      <c r="H452" s="16">
        <f>+'Nova sèrie EPA-2005'!H452-'Sèrie antiga'!H452</f>
        <v>7.700000000000003</v>
      </c>
    </row>
    <row r="453" spans="1:8" ht="12.75">
      <c r="A453" s="15" t="s">
        <v>83</v>
      </c>
      <c r="B453" s="16">
        <f>+'Nova sèrie EPA-2005'!B453-'Sèrie antiga'!B453</f>
        <v>308.7000000000007</v>
      </c>
      <c r="C453" s="16">
        <f>+'Nova sèrie EPA-2005'!C453-'Sèrie antiga'!C453</f>
        <v>-13.799999999999955</v>
      </c>
      <c r="D453" s="16">
        <f>+'Nova sèrie EPA-2005'!D453-'Sèrie antiga'!D453</f>
        <v>13.599999999999994</v>
      </c>
      <c r="E453" s="16">
        <f>+'Nova sèrie EPA-2005'!E453-'Sèrie antiga'!E453</f>
        <v>89</v>
      </c>
      <c r="F453" s="16">
        <f>+'Nova sèrie EPA-2005'!F453-'Sèrie antiga'!F453</f>
        <v>60.19999999999999</v>
      </c>
      <c r="G453" s="16">
        <f>+'Nova sèrie EPA-2005'!G453-'Sèrie antiga'!G453</f>
        <v>41.60000000000002</v>
      </c>
      <c r="H453" s="16">
        <f>+'Nova sèrie EPA-2005'!H453-'Sèrie antiga'!H453</f>
        <v>8</v>
      </c>
    </row>
    <row r="454" spans="1:8" ht="12.75">
      <c r="A454" s="15" t="s">
        <v>84</v>
      </c>
      <c r="B454" s="16">
        <f>+'Nova sèrie EPA-2005'!B454-'Sèrie antiga'!B454</f>
        <v>336.60000000000036</v>
      </c>
      <c r="C454" s="16">
        <f>+'Nova sèrie EPA-2005'!C454-'Sèrie antiga'!C454</f>
        <v>-11</v>
      </c>
      <c r="D454" s="16">
        <f>+'Nova sèrie EPA-2005'!D454-'Sèrie antiga'!D454</f>
        <v>18.5</v>
      </c>
      <c r="E454" s="16">
        <f>+'Nova sèrie EPA-2005'!E454-'Sèrie antiga'!E454</f>
        <v>88.69999999999993</v>
      </c>
      <c r="F454" s="16">
        <f>+'Nova sèrie EPA-2005'!F454-'Sèrie antiga'!F454</f>
        <v>59.79999999999998</v>
      </c>
      <c r="G454" s="16">
        <f>+'Nova sèrie EPA-2005'!G454-'Sèrie antiga'!G454</f>
        <v>41.80000000000001</v>
      </c>
      <c r="H454" s="16">
        <f>+'Nova sèrie EPA-2005'!H454-'Sèrie antiga'!H454</f>
        <v>8.799999999999997</v>
      </c>
    </row>
    <row r="455" spans="1:8" ht="12.75">
      <c r="A455" s="15" t="s">
        <v>85</v>
      </c>
      <c r="B455" s="16">
        <f>+'Nova sèrie EPA-2005'!B455-'Sèrie antiga'!B455</f>
        <v>365.09999999999945</v>
      </c>
      <c r="C455" s="16">
        <f>+'Nova sèrie EPA-2005'!C455-'Sèrie antiga'!C455</f>
        <v>-6.100000000000023</v>
      </c>
      <c r="D455" s="16">
        <f>+'Nova sèrie EPA-2005'!D455-'Sèrie antiga'!D455</f>
        <v>26.400000000000006</v>
      </c>
      <c r="E455" s="16">
        <f>+'Nova sèrie EPA-2005'!E455-'Sèrie antiga'!E455</f>
        <v>100.89999999999998</v>
      </c>
      <c r="F455" s="16">
        <f>+'Nova sèrie EPA-2005'!F455-'Sèrie antiga'!F455</f>
        <v>74.5</v>
      </c>
      <c r="G455" s="16">
        <f>+'Nova sèrie EPA-2005'!G455-'Sèrie antiga'!G455</f>
        <v>40.799999999999955</v>
      </c>
      <c r="H455" s="16">
        <f>+'Nova sèrie EPA-2005'!H455-'Sèrie antiga'!H455</f>
        <v>10.700000000000003</v>
      </c>
    </row>
    <row r="456" spans="1:8" ht="12.75">
      <c r="A456" s="15" t="s">
        <v>86</v>
      </c>
      <c r="B456" s="16">
        <f>+'Nova sèrie EPA-2005'!B456-'Sèrie antiga'!B456</f>
        <v>393.6999999999998</v>
      </c>
      <c r="C456" s="16">
        <f>+'Nova sèrie EPA-2005'!C456-'Sèrie antiga'!C456</f>
        <v>-2.7000000000000455</v>
      </c>
      <c r="D456" s="16">
        <f>+'Nova sèrie EPA-2005'!D456-'Sèrie antiga'!D456</f>
        <v>13.400000000000006</v>
      </c>
      <c r="E456" s="16">
        <f>+'Nova sèrie EPA-2005'!E456-'Sèrie antiga'!E456</f>
        <v>109.19999999999993</v>
      </c>
      <c r="F456" s="16">
        <f>+'Nova sèrie EPA-2005'!F456-'Sèrie antiga'!F456</f>
        <v>73.1</v>
      </c>
      <c r="G456" s="16">
        <f>+'Nova sèrie EPA-2005'!G456-'Sèrie antiga'!G456</f>
        <v>40.69999999999999</v>
      </c>
      <c r="H456" s="16">
        <f>+'Nova sèrie EPA-2005'!H456-'Sèrie antiga'!H456</f>
        <v>7.099999999999994</v>
      </c>
    </row>
    <row r="457" spans="1:8" ht="12.75">
      <c r="A457" s="17" t="s">
        <v>87</v>
      </c>
      <c r="B457" s="18">
        <f>+'Nova sèrie EPA-2005'!B457-'Sèrie antiga'!B457</f>
        <v>422.2000000000007</v>
      </c>
      <c r="C457" s="18">
        <f>+'Nova sèrie EPA-2005'!C457-'Sèrie antiga'!C457</f>
        <v>3.1000000000000227</v>
      </c>
      <c r="D457" s="18">
        <f>+'Nova sèrie EPA-2005'!D457-'Sèrie antiga'!D457</f>
        <v>16.299999999999997</v>
      </c>
      <c r="E457" s="18">
        <f>+'Nova sèrie EPA-2005'!E457-'Sèrie antiga'!E457</f>
        <v>107.09999999999997</v>
      </c>
      <c r="F457" s="18">
        <f>+'Nova sèrie EPA-2005'!F457-'Sèrie antiga'!F457</f>
        <v>69.19999999999999</v>
      </c>
      <c r="G457" s="18">
        <f>+'Nova sèrie EPA-2005'!G457-'Sèrie antiga'!G457</f>
        <v>42.5</v>
      </c>
      <c r="H457" s="18">
        <f>+'Nova sèrie EPA-2005'!H457-'Sèrie antiga'!H457</f>
        <v>8.400000000000006</v>
      </c>
    </row>
  </sheetData>
  <mergeCells count="19">
    <mergeCell ref="B438:D438"/>
    <mergeCell ref="E438:F438"/>
    <mergeCell ref="G438:H438"/>
    <mergeCell ref="B412:E412"/>
    <mergeCell ref="F412:I412"/>
    <mergeCell ref="J412:O412"/>
    <mergeCell ref="P412:R412"/>
    <mergeCell ref="B177:E177"/>
    <mergeCell ref="F177:I177"/>
    <mergeCell ref="J177:M177"/>
    <mergeCell ref="B197:E197"/>
    <mergeCell ref="F197:I197"/>
    <mergeCell ref="J197:M197"/>
    <mergeCell ref="B137:E137"/>
    <mergeCell ref="J137:M137"/>
    <mergeCell ref="F137:I137"/>
    <mergeCell ref="B157:E157"/>
    <mergeCell ref="F157:I157"/>
    <mergeCell ref="J157:M15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Idescat</Manager>
  <Company>Institut d'Estadística de Catalunya</Company>
  <HyperlinkBase>http://www.idescat.net/cat/societat/epa/epa0104.xls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Revisió de les sèries de l'enquesta de població activa 2001-2004</dc:title>
  <dc:subject>Metodologia EPA2005</dc:subject>
  <dc:creator>Àrea de Producció d'Estadístiques Socials</dc:creator>
  <cp:keywords/>
  <dc:description>V. 2</dc:description>
  <cp:lastModifiedBy>Idescat</cp:lastModifiedBy>
  <dcterms:created xsi:type="dcterms:W3CDTF">2005-04-14T09:50:12Z</dcterms:created>
  <dcterms:modified xsi:type="dcterms:W3CDTF">2005-09-20T10:03:15Z</dcterms:modified>
  <cp:category>EPA. Nova metodologia 2005</cp:category>
  <cp:version/>
  <cp:contentType/>
  <cp:contentStatus/>
</cp:coreProperties>
</file>